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dividual" sheetId="1" r:id="rId1"/>
    <sheet name="Team" sheetId="2" r:id="rId2"/>
  </sheets>
  <definedNames/>
  <calcPr fullCalcOnLoad="1"/>
</workbook>
</file>

<file path=xl/sharedStrings.xml><?xml version="1.0" encoding="utf-8"?>
<sst xmlns="http://schemas.openxmlformats.org/spreadsheetml/2006/main" count="778" uniqueCount="181">
  <si>
    <t>RaceNumber</t>
  </si>
  <si>
    <t>CardNumbers</t>
  </si>
  <si>
    <t>MembershipNumbers</t>
  </si>
  <si>
    <t>Name</t>
  </si>
  <si>
    <t>AgeClass</t>
  </si>
  <si>
    <t>Club</t>
  </si>
  <si>
    <t>Country</t>
  </si>
  <si>
    <t>StartTime</t>
  </si>
  <si>
    <t>FinishTime</t>
  </si>
  <si>
    <t>RaceTime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</si>
  <si>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</si>
  <si>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</si>
  <si>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</si>
  <si>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</si>
  <si>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</si>
  <si>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</si>
  <si>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</si>
  <si>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</si>
  <si>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</si>
  <si>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</si>
  <si>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</si>
  <si>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</si>
  <si>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</si>
  <si>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</si>
  <si>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</si>
  <si>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</si>
  <si>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</si>
  <si>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</si>
  <si>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</si>
  <si>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</si>
  <si>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</si>
  <si>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</si>
  <si>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Split1</t>
  </si>
  <si>
    <t>Points1</t>
  </si>
  <si>
    <t>ControlCode2</t>
  </si>
  <si>
    <t>Split2</t>
  </si>
  <si>
    <t>Points2</t>
  </si>
  <si>
    <t>ControlCode3</t>
  </si>
  <si>
    <t>Split3</t>
  </si>
  <si>
    <t>Points3</t>
  </si>
  <si>
    <t>ControlCode4</t>
  </si>
  <si>
    <t>Split4</t>
  </si>
  <si>
    <t>Points4</t>
  </si>
  <si>
    <t>ControlCode5</t>
  </si>
  <si>
    <t>Split5</t>
  </si>
  <si>
    <t>Points5</t>
  </si>
  <si>
    <t>ControlCode6</t>
  </si>
  <si>
    <t>Split6</t>
  </si>
  <si>
    <t>Points6</t>
  </si>
  <si>
    <t>ControlCode7</t>
  </si>
  <si>
    <t>Split7</t>
  </si>
  <si>
    <t>Points7</t>
  </si>
  <si>
    <t>ControlCode8</t>
  </si>
  <si>
    <t>Split8</t>
  </si>
  <si>
    <t>Points8</t>
  </si>
  <si>
    <t>ControlCode9</t>
  </si>
  <si>
    <t>Split9</t>
  </si>
  <si>
    <t>Points9</t>
  </si>
  <si>
    <t>ControlCode10</t>
  </si>
  <si>
    <t>Split10</t>
  </si>
  <si>
    <t>Points10</t>
  </si>
  <si>
    <t>ControlCode11</t>
  </si>
  <si>
    <t>Split11</t>
  </si>
  <si>
    <t>Points11</t>
  </si>
  <si>
    <t>Jason  Sinden</t>
  </si>
  <si>
    <t>Male</t>
  </si>
  <si>
    <t>Stewartry Wheelers</t>
  </si>
  <si>
    <t>Blue</t>
  </si>
  <si>
    <t>N</t>
  </si>
  <si>
    <t>Mike Tustin</t>
  </si>
  <si>
    <t>John Clegg</t>
  </si>
  <si>
    <t>Peter Chappell</t>
  </si>
  <si>
    <t>Iwan Parry</t>
  </si>
  <si>
    <t>UPM Forestry</t>
  </si>
  <si>
    <t>Cerys  Lowe</t>
  </si>
  <si>
    <t>Femal</t>
  </si>
  <si>
    <t>UPM Glamour</t>
  </si>
  <si>
    <t>Erik Odendaal</t>
  </si>
  <si>
    <t>Sonia Winder</t>
  </si>
  <si>
    <t>Huw thomas</t>
  </si>
  <si>
    <t>Forest Research</t>
  </si>
  <si>
    <t>Red</t>
  </si>
  <si>
    <t>Ian Astermuhle</t>
  </si>
  <si>
    <t>Step Change in Safety</t>
  </si>
  <si>
    <t>Dan Hurst</t>
  </si>
  <si>
    <t>Ride North Wales</t>
  </si>
  <si>
    <t>Peter Watts</t>
  </si>
  <si>
    <t>UPM Tilhill</t>
  </si>
  <si>
    <t>Simon Bulloch</t>
  </si>
  <si>
    <t>AW Jenkinson</t>
  </si>
  <si>
    <t>Steve Bradley</t>
  </si>
  <si>
    <t>UPM Set Up</t>
  </si>
  <si>
    <t>Sam Brown</t>
  </si>
  <si>
    <t>Julian Gardner</t>
  </si>
  <si>
    <t>Russ Cryer</t>
  </si>
  <si>
    <t>UPM Raflatac</t>
  </si>
  <si>
    <t>Stephen Lord</t>
  </si>
  <si>
    <t>Adam Smith</t>
  </si>
  <si>
    <t>Simon Miller</t>
  </si>
  <si>
    <t>Davy Kings</t>
  </si>
  <si>
    <t>Kerstin Leslie</t>
  </si>
  <si>
    <t>Christopher Hardy</t>
  </si>
  <si>
    <t>Maelor</t>
  </si>
  <si>
    <t>Stuart Walker</t>
  </si>
  <si>
    <t>SW Timber Haulage</t>
  </si>
  <si>
    <t>Patrick Green</t>
  </si>
  <si>
    <t>NRW A</t>
  </si>
  <si>
    <t>Craig Dandy</t>
  </si>
  <si>
    <t>Chris Ross</t>
  </si>
  <si>
    <t>FC Scotland</t>
  </si>
  <si>
    <t>Kristoffer Harrison</t>
  </si>
  <si>
    <t>Neil Norman</t>
  </si>
  <si>
    <t>Dave Liddy</t>
  </si>
  <si>
    <t>NRW B</t>
  </si>
  <si>
    <t>Gareth Owen</t>
  </si>
  <si>
    <t>Adrienne Bennet</t>
  </si>
  <si>
    <t>Forestry Commission</t>
  </si>
  <si>
    <t>Andy Braund</t>
  </si>
  <si>
    <t>Tony Parry</t>
  </si>
  <si>
    <t>Trail Blazers A</t>
  </si>
  <si>
    <t>Philip Clark</t>
  </si>
  <si>
    <t>UPM Raflatac B</t>
  </si>
  <si>
    <t>Thomas Cull</t>
  </si>
  <si>
    <t>Forest Research B</t>
  </si>
  <si>
    <t>Keith Adams</t>
  </si>
  <si>
    <t>Chris Pike</t>
  </si>
  <si>
    <t>UPM Harvesting</t>
  </si>
  <si>
    <t>Gary Kelsey</t>
  </si>
  <si>
    <t>Dave Clayton</t>
  </si>
  <si>
    <t>Phill Baggley</t>
  </si>
  <si>
    <t>Iggesund</t>
  </si>
  <si>
    <t>Ewan Mackie</t>
  </si>
  <si>
    <t>Phil Edmondsom</t>
  </si>
  <si>
    <t>Andy Hopkins</t>
  </si>
  <si>
    <t>Andrew Wardman</t>
  </si>
  <si>
    <t>Kim Norman</t>
  </si>
  <si>
    <t>Sam Firkins</t>
  </si>
  <si>
    <t>Richard Parsons</t>
  </si>
  <si>
    <t>Andy Perry</t>
  </si>
  <si>
    <t>Daniel Parsons</t>
  </si>
  <si>
    <t>John Tasker</t>
  </si>
  <si>
    <t>Boomeco</t>
  </si>
  <si>
    <t>James Sambrook-Jones</t>
  </si>
  <si>
    <t>Trail Blazers B</t>
  </si>
  <si>
    <t>Peter Middleton</t>
  </si>
  <si>
    <t>Richard  Scott</t>
  </si>
  <si>
    <t>Forestry Commission England</t>
  </si>
  <si>
    <t>David Crozier</t>
  </si>
  <si>
    <t>Hamish Parkinson</t>
  </si>
  <si>
    <t>Paul Henshall</t>
  </si>
  <si>
    <t>Mark  Morgan</t>
  </si>
  <si>
    <t>Iwan Roberts</t>
  </si>
  <si>
    <t>Simon Graham</t>
  </si>
  <si>
    <t>Chris Jones</t>
  </si>
  <si>
    <t>Oliver  Latter</t>
  </si>
  <si>
    <t>dnf</t>
  </si>
  <si>
    <t>Dylan Cammack</t>
  </si>
  <si>
    <t>Alex Pack</t>
  </si>
  <si>
    <t>Stuart McLean</t>
  </si>
  <si>
    <t>Only teams with 3 red course finishers are included.</t>
  </si>
  <si>
    <t>Course</t>
  </si>
  <si>
    <t>1st Female Team</t>
  </si>
  <si>
    <t>Team Total</t>
  </si>
  <si>
    <t>Team Position</t>
  </si>
  <si>
    <t>Class</t>
  </si>
  <si>
    <t>Team</t>
  </si>
  <si>
    <t>Total Stage Time</t>
  </si>
  <si>
    <t>Female</t>
  </si>
  <si>
    <t>RED</t>
  </si>
  <si>
    <t>BLUE</t>
  </si>
  <si>
    <t>Stage 1</t>
  </si>
  <si>
    <t>Stage 2</t>
  </si>
  <si>
    <t>Stage 3</t>
  </si>
  <si>
    <t>Stage 4</t>
  </si>
  <si>
    <t>Stage 5</t>
  </si>
  <si>
    <t>Adrian Walls</t>
  </si>
  <si>
    <t>Stage 1 Position</t>
  </si>
  <si>
    <t>Stage 2 Position</t>
  </si>
  <si>
    <t>Stage 3 Position</t>
  </si>
  <si>
    <t>Stage 4 Position</t>
  </si>
  <si>
    <t>Stage 5 Position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</si>
</sst>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21" fontId="33" fillId="0" borderId="0" xfId="0" applyNumberFormat="1" applyFont="1" applyAlignment="1">
      <alignment/>
    </xf>
    <xf numFmtId="0" fontId="33" fillId="33" borderId="0" xfId="0" applyFont="1" applyFill="1" applyAlignment="1">
      <alignment/>
    </xf>
    <xf numFmtId="21" fontId="33" fillId="0" borderId="0" xfId="0" applyNumberFormat="1" applyFont="1" applyFill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3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3"/>
  <sheetViews>
    <sheetView tabSelected="1" zoomScalePageLayoutView="0" workbookViewId="0" topLeftCell="D1">
      <selection activeCell="AY8" sqref="AY8"/>
    </sheetView>
  </sheetViews>
  <sheetFormatPr defaultColWidth="9.140625" defaultRowHeight="15"/>
  <cols>
    <col min="1" max="3" width="0" style="0" hidden="1" customWidth="1"/>
    <col min="5" max="5" width="18.7109375" style="0" customWidth="1"/>
    <col min="6" max="6" width="13.28125" style="0" customWidth="1"/>
    <col min="7" max="7" width="25.00390625" style="0" customWidth="1"/>
    <col min="8" max="9" width="0" style="0" hidden="1" customWidth="1"/>
    <col min="10" max="11" width="9.140625" style="0" hidden="1" customWidth="1"/>
    <col min="12" max="12" width="11.28125" style="15" customWidth="1"/>
    <col min="13" max="33" width="9.140625" style="0" hidden="1" customWidth="1"/>
    <col min="34" max="34" width="0" style="0" hidden="1" customWidth="1"/>
    <col min="36" max="42" width="0" style="0" hidden="1" customWidth="1"/>
    <col min="43" max="43" width="9.140625" style="19" customWidth="1"/>
    <col min="45" max="49" width="0" style="0" hidden="1" customWidth="1"/>
    <col min="50" max="50" width="9.140625" style="19" customWidth="1"/>
    <col min="52" max="56" width="0" style="0" hidden="1" customWidth="1"/>
    <col min="57" max="57" width="9.140625" style="19" customWidth="1"/>
    <col min="59" max="60" width="0" style="0" hidden="1" customWidth="1"/>
    <col min="61" max="61" width="9.140625" style="19" customWidth="1"/>
    <col min="63" max="71" width="0" style="0" hidden="1" customWidth="1"/>
    <col min="72" max="72" width="9.140625" style="19" customWidth="1"/>
  </cols>
  <sheetData>
    <row r="1" spans="1:72" s="2" customFormat="1" ht="30">
      <c r="A1" s="2" t="s">
        <v>0</v>
      </c>
      <c r="B1" s="2" t="s">
        <v>1</v>
      </c>
      <c r="C1" s="2" t="s">
        <v>2</v>
      </c>
      <c r="D1" s="2" t="s">
        <v>11</v>
      </c>
      <c r="E1" s="2" t="s">
        <v>3</v>
      </c>
      <c r="F1" s="2" t="s">
        <v>164</v>
      </c>
      <c r="G1" s="2" t="s">
        <v>165</v>
      </c>
      <c r="H1" s="2" t="s">
        <v>6</v>
      </c>
      <c r="I1" s="2" t="s">
        <v>160</v>
      </c>
      <c r="J1" s="2" t="s">
        <v>7</v>
      </c>
      <c r="K1" s="2" t="s">
        <v>8</v>
      </c>
      <c r="L1" s="18" t="s">
        <v>166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170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1" t="s">
        <v>176</v>
      </c>
      <c r="AR1" s="2" t="s">
        <v>171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1" t="s">
        <v>177</v>
      </c>
      <c r="AY1" s="2" t="s">
        <v>172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1" t="s">
        <v>178</v>
      </c>
      <c r="BF1" s="2" t="s">
        <v>173</v>
      </c>
      <c r="BG1" s="2" t="s">
        <v>52</v>
      </c>
      <c r="BH1" s="2" t="s">
        <v>53</v>
      </c>
      <c r="BI1" s="21" t="s">
        <v>179</v>
      </c>
      <c r="BJ1" s="2" t="s">
        <v>174</v>
      </c>
      <c r="BK1" s="2" t="s">
        <v>55</v>
      </c>
      <c r="BL1" s="2" t="s">
        <v>56</v>
      </c>
      <c r="BM1" s="2" t="s">
        <v>57</v>
      </c>
      <c r="BN1" s="2" t="s">
        <v>58</v>
      </c>
      <c r="BO1" s="2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1" t="s">
        <v>180</v>
      </c>
    </row>
    <row r="3" ht="15">
      <c r="D3" t="s">
        <v>169</v>
      </c>
    </row>
    <row r="5" spans="1:36" ht="15">
      <c r="A5">
        <v>43</v>
      </c>
      <c r="B5">
        <v>2044442</v>
      </c>
      <c r="D5" s="17">
        <v>1</v>
      </c>
      <c r="E5" t="s">
        <v>64</v>
      </c>
      <c r="F5" t="s">
        <v>65</v>
      </c>
      <c r="G5" t="s">
        <v>66</v>
      </c>
      <c r="I5" t="s">
        <v>67</v>
      </c>
      <c r="J5" s="1">
        <v>0.44909722222222226</v>
      </c>
      <c r="K5" s="1">
        <v>0.4772569444444445</v>
      </c>
      <c r="L5" s="16">
        <v>0.004247685185185185</v>
      </c>
      <c r="M5" t="s">
        <v>68</v>
      </c>
      <c r="N5">
        <v>1</v>
      </c>
      <c r="AG5">
        <v>1</v>
      </c>
      <c r="AH5">
        <v>101</v>
      </c>
      <c r="AI5" s="1">
        <v>0.004247685185185185</v>
      </c>
      <c r="AJ5" s="1"/>
    </row>
    <row r="6" spans="1:36" ht="15">
      <c r="A6">
        <v>29</v>
      </c>
      <c r="B6">
        <v>2044478</v>
      </c>
      <c r="D6" s="17">
        <v>2</v>
      </c>
      <c r="E6" t="s">
        <v>69</v>
      </c>
      <c r="F6" t="s">
        <v>65</v>
      </c>
      <c r="G6" t="s">
        <v>70</v>
      </c>
      <c r="I6" t="s">
        <v>67</v>
      </c>
      <c r="J6" s="1">
        <v>0.4497222222222222</v>
      </c>
      <c r="K6" s="1">
        <v>0.4736805555555556</v>
      </c>
      <c r="L6" s="16">
        <v>0.00568287037037037</v>
      </c>
      <c r="M6" t="s">
        <v>68</v>
      </c>
      <c r="N6">
        <v>2</v>
      </c>
      <c r="AG6">
        <v>1</v>
      </c>
      <c r="AH6">
        <v>101</v>
      </c>
      <c r="AI6" s="1">
        <v>0.00568287037037037</v>
      </c>
      <c r="AJ6" s="1"/>
    </row>
    <row r="7" spans="1:36" ht="15">
      <c r="A7">
        <v>42</v>
      </c>
      <c r="B7">
        <v>2044455</v>
      </c>
      <c r="D7" s="17">
        <v>3</v>
      </c>
      <c r="E7" t="s">
        <v>71</v>
      </c>
      <c r="F7" t="s">
        <v>65</v>
      </c>
      <c r="G7" t="s">
        <v>66</v>
      </c>
      <c r="I7" t="s">
        <v>67</v>
      </c>
      <c r="J7" s="1">
        <v>0.4498263888888889</v>
      </c>
      <c r="K7" s="1">
        <v>0.4736458333333333</v>
      </c>
      <c r="L7" s="16">
        <v>0.005763888888888889</v>
      </c>
      <c r="M7" t="s">
        <v>68</v>
      </c>
      <c r="N7">
        <v>3</v>
      </c>
      <c r="AG7">
        <v>1</v>
      </c>
      <c r="AH7">
        <v>101</v>
      </c>
      <c r="AI7" s="1">
        <v>0.005763888888888889</v>
      </c>
      <c r="AJ7" s="1"/>
    </row>
    <row r="8" spans="1:36" ht="15">
      <c r="A8">
        <v>61</v>
      </c>
      <c r="B8">
        <v>2044453</v>
      </c>
      <c r="D8" s="17">
        <v>4</v>
      </c>
      <c r="E8" t="s">
        <v>72</v>
      </c>
      <c r="F8" t="s">
        <v>65</v>
      </c>
      <c r="G8" t="s">
        <v>73</v>
      </c>
      <c r="I8" t="s">
        <v>67</v>
      </c>
      <c r="J8" s="1">
        <v>0.4502199074074074</v>
      </c>
      <c r="K8" s="1">
        <v>0.4735416666666667</v>
      </c>
      <c r="L8" s="16">
        <v>0.006087962962962964</v>
      </c>
      <c r="M8" t="s">
        <v>68</v>
      </c>
      <c r="N8">
        <v>4</v>
      </c>
      <c r="AG8">
        <v>1</v>
      </c>
      <c r="AH8">
        <v>101</v>
      </c>
      <c r="AI8" s="1">
        <v>0.006087962962962964</v>
      </c>
      <c r="AJ8" s="1"/>
    </row>
    <row r="9" spans="1:36" ht="15">
      <c r="A9">
        <v>60</v>
      </c>
      <c r="B9">
        <v>2044460</v>
      </c>
      <c r="D9" s="17">
        <v>5</v>
      </c>
      <c r="E9" t="s">
        <v>74</v>
      </c>
      <c r="F9" t="s">
        <v>167</v>
      </c>
      <c r="G9" t="s">
        <v>76</v>
      </c>
      <c r="I9" t="s">
        <v>67</v>
      </c>
      <c r="J9" s="1">
        <v>0.4512384259259259</v>
      </c>
      <c r="K9" s="1">
        <v>0.4690625</v>
      </c>
      <c r="L9" s="16">
        <v>0.006111111111111111</v>
      </c>
      <c r="M9" t="s">
        <v>68</v>
      </c>
      <c r="N9">
        <v>5</v>
      </c>
      <c r="AG9">
        <v>1</v>
      </c>
      <c r="AH9">
        <v>101</v>
      </c>
      <c r="AI9" s="1">
        <v>0.006111111111111111</v>
      </c>
      <c r="AJ9" s="1"/>
    </row>
    <row r="10" spans="1:36" ht="15">
      <c r="A10">
        <v>44</v>
      </c>
      <c r="B10">
        <v>2044440</v>
      </c>
      <c r="D10" s="17">
        <v>6</v>
      </c>
      <c r="E10" t="s">
        <v>77</v>
      </c>
      <c r="F10" t="s">
        <v>65</v>
      </c>
      <c r="G10" t="s">
        <v>66</v>
      </c>
      <c r="I10" t="s">
        <v>67</v>
      </c>
      <c r="J10" s="1">
        <v>0.449525462962963</v>
      </c>
      <c r="K10" s="1">
        <v>0.4784722222222222</v>
      </c>
      <c r="L10" s="16">
        <v>0.0063425925925925915</v>
      </c>
      <c r="M10" t="s">
        <v>68</v>
      </c>
      <c r="N10">
        <v>6</v>
      </c>
      <c r="AG10">
        <v>1</v>
      </c>
      <c r="AH10">
        <v>101</v>
      </c>
      <c r="AI10" s="1">
        <v>0.0063425925925925915</v>
      </c>
      <c r="AJ10" s="1"/>
    </row>
    <row r="11" spans="1:36" ht="15">
      <c r="A11">
        <v>51</v>
      </c>
      <c r="B11">
        <v>2044482</v>
      </c>
      <c r="D11" s="17">
        <v>7</v>
      </c>
      <c r="E11" t="s">
        <v>78</v>
      </c>
      <c r="F11" t="s">
        <v>167</v>
      </c>
      <c r="G11" t="s">
        <v>76</v>
      </c>
      <c r="I11" t="s">
        <v>67</v>
      </c>
      <c r="J11" s="1">
        <v>0.4486805555555555</v>
      </c>
      <c r="K11" s="1">
        <v>0.4774421296296296</v>
      </c>
      <c r="L11" s="16">
        <v>0.009131944444444444</v>
      </c>
      <c r="M11" t="s">
        <v>68</v>
      </c>
      <c r="N11">
        <v>7</v>
      </c>
      <c r="AG11">
        <v>1</v>
      </c>
      <c r="AH11">
        <v>101</v>
      </c>
      <c r="AI11" s="1">
        <v>0.009131944444444444</v>
      </c>
      <c r="AJ11" s="1"/>
    </row>
    <row r="12" spans="10:36" ht="15">
      <c r="J12" s="1"/>
      <c r="K12" s="1"/>
      <c r="L12" s="16"/>
      <c r="AI12" s="1"/>
      <c r="AJ12" s="1"/>
    </row>
    <row r="13" spans="4:36" ht="15">
      <c r="D13" t="s">
        <v>168</v>
      </c>
      <c r="J13" s="1"/>
      <c r="K13" s="1"/>
      <c r="L13" s="16"/>
      <c r="AI13" s="1"/>
      <c r="AJ13" s="1"/>
    </row>
    <row r="14" spans="10:36" ht="15">
      <c r="J14" s="1"/>
      <c r="K14" s="1"/>
      <c r="L14" s="16"/>
      <c r="AI14" s="1"/>
      <c r="AJ14" s="1"/>
    </row>
    <row r="15" spans="1:72" ht="15">
      <c r="A15">
        <v>41</v>
      </c>
      <c r="B15">
        <v>2044476</v>
      </c>
      <c r="D15" s="17">
        <v>1</v>
      </c>
      <c r="E15" t="s">
        <v>79</v>
      </c>
      <c r="F15" t="s">
        <v>65</v>
      </c>
      <c r="G15" t="s">
        <v>80</v>
      </c>
      <c r="I15" t="s">
        <v>81</v>
      </c>
      <c r="J15" s="1">
        <v>0.454988425925926</v>
      </c>
      <c r="K15" s="1">
        <v>0.5263541666666667</v>
      </c>
      <c r="L15" s="16">
        <v>0.019560185185185184</v>
      </c>
      <c r="M15" t="s">
        <v>68</v>
      </c>
      <c r="N15">
        <v>1</v>
      </c>
      <c r="AG15">
        <v>8</v>
      </c>
      <c r="AH15">
        <v>101</v>
      </c>
      <c r="AI15" s="1">
        <v>0.0036111111111111114</v>
      </c>
      <c r="AJ15" s="1"/>
      <c r="AL15">
        <v>102</v>
      </c>
      <c r="AM15" s="1">
        <v>0.01269675925925926</v>
      </c>
      <c r="AO15">
        <v>103</v>
      </c>
      <c r="AP15" s="1">
        <v>0.019016203703703705</v>
      </c>
      <c r="AQ15" s="20">
        <v>1</v>
      </c>
      <c r="AR15" s="1">
        <f>AP15-AM15</f>
        <v>0.006319444444444445</v>
      </c>
      <c r="AS15">
        <v>104</v>
      </c>
      <c r="AT15" s="1">
        <v>0.02774305555555556</v>
      </c>
      <c r="AV15">
        <v>105</v>
      </c>
      <c r="AW15" s="1">
        <v>0.032407407407407406</v>
      </c>
      <c r="AX15" s="20">
        <v>1</v>
      </c>
      <c r="AY15" s="1">
        <f>AW15-AT15</f>
        <v>0.004664351851851847</v>
      </c>
      <c r="AZ15">
        <v>106</v>
      </c>
      <c r="BA15" s="1">
        <v>0.05078703703703704</v>
      </c>
      <c r="BC15">
        <v>107</v>
      </c>
      <c r="BD15" s="1">
        <v>0.05372685185185185</v>
      </c>
      <c r="BE15" s="20">
        <v>1</v>
      </c>
      <c r="BF15" s="1">
        <f>BD15-BA15</f>
        <v>0.0029398148148148118</v>
      </c>
      <c r="BG15">
        <v>108</v>
      </c>
      <c r="BH15" s="1">
        <v>0.06934027777777778</v>
      </c>
      <c r="BI15" s="20">
        <v>2</v>
      </c>
      <c r="BJ15" s="1">
        <f>L15-AI15-AR15-AY15-BF15</f>
        <v>0.0020254629629629702</v>
      </c>
      <c r="BT15" s="20">
        <v>2</v>
      </c>
    </row>
    <row r="16" spans="1:72" ht="15">
      <c r="A16">
        <v>98</v>
      </c>
      <c r="B16">
        <v>2044496</v>
      </c>
      <c r="D16" s="17">
        <v>2</v>
      </c>
      <c r="E16" t="s">
        <v>82</v>
      </c>
      <c r="F16" t="s">
        <v>65</v>
      </c>
      <c r="G16" t="s">
        <v>83</v>
      </c>
      <c r="I16" t="s">
        <v>81</v>
      </c>
      <c r="J16" s="1">
        <v>0.4532523148148148</v>
      </c>
      <c r="K16" s="1">
        <v>0.5379976851851852</v>
      </c>
      <c r="L16" s="16">
        <v>0.02003472222222222</v>
      </c>
      <c r="M16" t="s">
        <v>68</v>
      </c>
      <c r="N16">
        <v>2</v>
      </c>
      <c r="AG16">
        <v>8</v>
      </c>
      <c r="AH16">
        <v>101</v>
      </c>
      <c r="AI16" s="1">
        <v>0.0038657407407407408</v>
      </c>
      <c r="AJ16" s="1"/>
      <c r="AL16">
        <v>102</v>
      </c>
      <c r="AM16" s="1">
        <v>0.013414351851851851</v>
      </c>
      <c r="AO16">
        <v>103</v>
      </c>
      <c r="AP16" s="1">
        <v>0.019837962962962963</v>
      </c>
      <c r="AQ16" s="20">
        <v>4</v>
      </c>
      <c r="AR16" s="1">
        <f>AP16-AM16</f>
        <v>0.006423611111111113</v>
      </c>
      <c r="AS16">
        <v>104</v>
      </c>
      <c r="AT16" s="1">
        <v>0.03125</v>
      </c>
      <c r="AV16">
        <v>105</v>
      </c>
      <c r="AW16" s="1">
        <v>0.036238425925925924</v>
      </c>
      <c r="AX16" s="20">
        <v>2</v>
      </c>
      <c r="AY16" s="1">
        <f>AW16-AT16</f>
        <v>0.004988425925925924</v>
      </c>
      <c r="AZ16">
        <v>106</v>
      </c>
      <c r="BA16" s="1">
        <v>0.05724537037037037</v>
      </c>
      <c r="BC16">
        <v>107</v>
      </c>
      <c r="BD16" s="1">
        <v>0.059988425925925924</v>
      </c>
      <c r="BE16" s="20">
        <v>4</v>
      </c>
      <c r="BF16" s="1">
        <f>BD16-BA16</f>
        <v>0.002743055555555554</v>
      </c>
      <c r="BG16">
        <v>108</v>
      </c>
      <c r="BH16" s="1">
        <v>0.08273148148148148</v>
      </c>
      <c r="BI16" s="20">
        <v>1</v>
      </c>
      <c r="BJ16" s="1">
        <f>L16-AI16-AR16-AY16-BF16</f>
        <v>0.002013888888888888</v>
      </c>
      <c r="BT16" s="20">
        <v>1</v>
      </c>
    </row>
    <row r="17" spans="1:72" ht="15">
      <c r="A17">
        <v>77</v>
      </c>
      <c r="B17">
        <v>2044416</v>
      </c>
      <c r="D17" s="17">
        <v>3</v>
      </c>
      <c r="E17" t="s">
        <v>84</v>
      </c>
      <c r="F17" t="s">
        <v>65</v>
      </c>
      <c r="G17" t="s">
        <v>85</v>
      </c>
      <c r="I17" t="s">
        <v>81</v>
      </c>
      <c r="J17" s="1">
        <v>0.4476967592592593</v>
      </c>
      <c r="K17" s="1">
        <v>0.53</v>
      </c>
      <c r="L17" s="16">
        <v>0.020682870370370372</v>
      </c>
      <c r="M17" t="s">
        <v>68</v>
      </c>
      <c r="N17">
        <v>3</v>
      </c>
      <c r="AG17">
        <v>8</v>
      </c>
      <c r="AH17">
        <v>101</v>
      </c>
      <c r="AI17" s="1">
        <v>0.0037500000000000003</v>
      </c>
      <c r="AJ17" s="1"/>
      <c r="AL17">
        <v>102</v>
      </c>
      <c r="AM17" s="1">
        <v>0.012615740740740742</v>
      </c>
      <c r="AO17">
        <v>103</v>
      </c>
      <c r="AP17" s="1">
        <v>0.01915509259259259</v>
      </c>
      <c r="AQ17" s="20">
        <v>2</v>
      </c>
      <c r="AR17" s="1">
        <f>AP17-AM17</f>
        <v>0.00653935185185185</v>
      </c>
      <c r="AS17">
        <v>104</v>
      </c>
      <c r="AT17" s="1">
        <v>0.038796296296296294</v>
      </c>
      <c r="AV17">
        <v>105</v>
      </c>
      <c r="AW17" s="1">
        <v>0.04369212962962963</v>
      </c>
      <c r="AX17" s="20">
        <v>3</v>
      </c>
      <c r="AY17" s="1">
        <f>AW17-AT17</f>
        <v>0.004895833333333335</v>
      </c>
      <c r="AZ17">
        <v>106</v>
      </c>
      <c r="BA17" s="1">
        <v>0.06167824074074074</v>
      </c>
      <c r="BC17">
        <v>107</v>
      </c>
      <c r="BD17" s="1">
        <v>0.06508101851851851</v>
      </c>
      <c r="BE17" s="20">
        <v>3</v>
      </c>
      <c r="BF17" s="1">
        <f>BD17-BA17</f>
        <v>0.0034027777777777685</v>
      </c>
      <c r="BG17">
        <v>108</v>
      </c>
      <c r="BH17" s="1">
        <v>0.08020833333333334</v>
      </c>
      <c r="BI17" s="20">
        <v>14</v>
      </c>
      <c r="BJ17" s="1">
        <f>L17-AI17-AR17-AY17-BF17</f>
        <v>0.0020949074074074186</v>
      </c>
      <c r="BT17" s="20">
        <v>6</v>
      </c>
    </row>
    <row r="18" spans="1:72" ht="15">
      <c r="A18">
        <v>74</v>
      </c>
      <c r="B18">
        <v>2044402</v>
      </c>
      <c r="D18" s="17">
        <v>4</v>
      </c>
      <c r="E18" t="s">
        <v>86</v>
      </c>
      <c r="F18" t="s">
        <v>65</v>
      </c>
      <c r="G18" t="s">
        <v>87</v>
      </c>
      <c r="I18" t="s">
        <v>81</v>
      </c>
      <c r="J18" s="1">
        <v>0.4388541666666667</v>
      </c>
      <c r="K18" s="1">
        <v>0.5138541666666666</v>
      </c>
      <c r="L18" s="16">
        <v>0.021041666666666667</v>
      </c>
      <c r="M18" t="s">
        <v>68</v>
      </c>
      <c r="N18">
        <v>4</v>
      </c>
      <c r="AG18">
        <v>8</v>
      </c>
      <c r="AH18">
        <v>101</v>
      </c>
      <c r="AI18" s="1">
        <v>0.004039351851851852</v>
      </c>
      <c r="AJ18" s="1"/>
      <c r="AL18">
        <v>102</v>
      </c>
      <c r="AM18" s="1">
        <v>0.01332175925925926</v>
      </c>
      <c r="AO18">
        <v>103</v>
      </c>
      <c r="AP18" s="1">
        <v>0.02003472222222222</v>
      </c>
      <c r="AQ18" s="20">
        <v>7</v>
      </c>
      <c r="AR18" s="1">
        <f>AP18-AM18</f>
        <v>0.0067129629629629605</v>
      </c>
      <c r="AS18">
        <v>104</v>
      </c>
      <c r="AT18" s="1">
        <v>0.029583333333333336</v>
      </c>
      <c r="AV18">
        <v>105</v>
      </c>
      <c r="AW18" s="1">
        <v>0.03483796296296296</v>
      </c>
      <c r="AX18" s="20">
        <v>4</v>
      </c>
      <c r="AY18" s="1">
        <f>AW18-AT18</f>
        <v>0.005254629629629623</v>
      </c>
      <c r="AZ18">
        <v>106</v>
      </c>
      <c r="BA18" s="1">
        <v>0.04341435185185185</v>
      </c>
      <c r="BC18">
        <v>107</v>
      </c>
      <c r="BD18" s="1">
        <v>0.04635416666666667</v>
      </c>
      <c r="BE18" s="20">
        <v>5</v>
      </c>
      <c r="BF18" s="1">
        <f>BD18-BA18</f>
        <v>0.0029398148148148187</v>
      </c>
      <c r="BG18">
        <v>108</v>
      </c>
      <c r="BH18" s="1">
        <v>0.07290509259259259</v>
      </c>
      <c r="BI18" s="20">
        <v>3</v>
      </c>
      <c r="BJ18" s="1">
        <f>L18-AI18-AR18-AY18-BF18</f>
        <v>0.0020949074074074116</v>
      </c>
      <c r="BT18" s="20">
        <v>5</v>
      </c>
    </row>
    <row r="19" spans="1:72" ht="15">
      <c r="A19">
        <v>69</v>
      </c>
      <c r="B19">
        <v>2044447</v>
      </c>
      <c r="D19" s="17">
        <v>5</v>
      </c>
      <c r="E19" t="s">
        <v>88</v>
      </c>
      <c r="F19" t="s">
        <v>65</v>
      </c>
      <c r="G19" t="s">
        <v>89</v>
      </c>
      <c r="I19" t="s">
        <v>81</v>
      </c>
      <c r="J19" s="1">
        <v>0.4384722222222222</v>
      </c>
      <c r="K19" s="1">
        <v>0.5124652777777777</v>
      </c>
      <c r="L19" s="16">
        <v>0.02119212962962963</v>
      </c>
      <c r="M19" t="s">
        <v>68</v>
      </c>
      <c r="N19">
        <v>5</v>
      </c>
      <c r="AG19">
        <v>8</v>
      </c>
      <c r="AH19">
        <v>101</v>
      </c>
      <c r="AI19" s="1">
        <v>0.0038773148148148143</v>
      </c>
      <c r="AJ19" s="1"/>
      <c r="AL19">
        <v>102</v>
      </c>
      <c r="AM19" s="1">
        <v>0.01318287037037037</v>
      </c>
      <c r="AO19">
        <v>103</v>
      </c>
      <c r="AP19" s="1">
        <v>0.019988425925925927</v>
      </c>
      <c r="AQ19" s="20">
        <v>5</v>
      </c>
      <c r="AR19" s="1">
        <f>AP19-AM19</f>
        <v>0.006805555555555556</v>
      </c>
      <c r="AS19">
        <v>104</v>
      </c>
      <c r="AT19" s="1">
        <v>0.029074074074074075</v>
      </c>
      <c r="AV19">
        <v>105</v>
      </c>
      <c r="AW19" s="1">
        <v>0.034444444444444444</v>
      </c>
      <c r="AX19" s="20">
        <v>6</v>
      </c>
      <c r="AY19" s="1">
        <f>AW19-AT19</f>
        <v>0.005370370370370369</v>
      </c>
      <c r="AZ19">
        <v>106</v>
      </c>
      <c r="BA19" s="1">
        <v>0.04431712962962963</v>
      </c>
      <c r="BC19">
        <v>107</v>
      </c>
      <c r="BD19" s="1">
        <v>0.04739583333333333</v>
      </c>
      <c r="BE19" s="20">
        <v>8</v>
      </c>
      <c r="BF19" s="1">
        <f>BD19-BA19</f>
        <v>0.0030787037037037016</v>
      </c>
      <c r="BG19">
        <v>108</v>
      </c>
      <c r="BH19" s="1">
        <v>0.07193287037037037</v>
      </c>
      <c r="BI19" s="20">
        <v>6</v>
      </c>
      <c r="BJ19" s="1">
        <f>L19-AI19-AR19-AY19-BF19</f>
        <v>0.002060185185185191</v>
      </c>
      <c r="BT19" s="20">
        <v>3</v>
      </c>
    </row>
    <row r="20" spans="1:72" ht="15">
      <c r="A20">
        <v>57</v>
      </c>
      <c r="B20">
        <v>2044471</v>
      </c>
      <c r="D20" s="17">
        <v>6</v>
      </c>
      <c r="E20" t="s">
        <v>90</v>
      </c>
      <c r="F20" t="s">
        <v>65</v>
      </c>
      <c r="G20" t="s">
        <v>91</v>
      </c>
      <c r="I20" t="s">
        <v>81</v>
      </c>
      <c r="J20" s="1">
        <v>0.45344907407407403</v>
      </c>
      <c r="K20" s="1">
        <v>0.5116203703703703</v>
      </c>
      <c r="L20" s="16">
        <v>0.02153935185185185</v>
      </c>
      <c r="M20" t="s">
        <v>68</v>
      </c>
      <c r="N20">
        <v>6</v>
      </c>
      <c r="AG20">
        <v>8</v>
      </c>
      <c r="AH20">
        <v>101</v>
      </c>
      <c r="AI20" s="1">
        <v>0.003993055555555556</v>
      </c>
      <c r="AJ20" s="1"/>
      <c r="AL20">
        <v>102</v>
      </c>
      <c r="AM20" s="1">
        <v>0.011956018518518517</v>
      </c>
      <c r="AO20">
        <v>103</v>
      </c>
      <c r="AP20" s="1">
        <v>0.01869212962962963</v>
      </c>
      <c r="AQ20" s="20">
        <v>6</v>
      </c>
      <c r="AR20" s="1">
        <f>AP20-AM20</f>
        <v>0.006736111111111115</v>
      </c>
      <c r="AS20">
        <v>104</v>
      </c>
      <c r="AT20" s="1">
        <v>0.02292824074074074</v>
      </c>
      <c r="AV20">
        <v>105</v>
      </c>
      <c r="AW20" s="1">
        <v>0.028530092592592593</v>
      </c>
      <c r="AX20" s="20">
        <v>5</v>
      </c>
      <c r="AY20" s="1">
        <f>AW20-AT20</f>
        <v>0.005601851851851854</v>
      </c>
      <c r="AZ20">
        <v>106</v>
      </c>
      <c r="BA20" s="1">
        <v>0.03774305555555556</v>
      </c>
      <c r="BC20">
        <v>107</v>
      </c>
      <c r="BD20" s="1">
        <v>0.04076388888888889</v>
      </c>
      <c r="BE20" s="20">
        <v>12</v>
      </c>
      <c r="BF20" s="1">
        <f>BD20-BA20</f>
        <v>0.0030208333333333337</v>
      </c>
      <c r="BG20">
        <v>108</v>
      </c>
      <c r="BH20" s="1">
        <v>0.055983796296296295</v>
      </c>
      <c r="BI20" s="20">
        <v>5</v>
      </c>
      <c r="BJ20" s="1">
        <f>L20-AI20-AR20-AY20-BF20</f>
        <v>0.0021874999999999933</v>
      </c>
      <c r="BT20" s="20">
        <v>10</v>
      </c>
    </row>
    <row r="21" spans="1:72" ht="15">
      <c r="A21">
        <v>52</v>
      </c>
      <c r="B21">
        <v>2044466</v>
      </c>
      <c r="D21" s="17">
        <v>7</v>
      </c>
      <c r="E21" t="s">
        <v>92</v>
      </c>
      <c r="F21" t="s">
        <v>65</v>
      </c>
      <c r="G21" t="s">
        <v>83</v>
      </c>
      <c r="I21" t="s">
        <v>81</v>
      </c>
      <c r="J21" s="1">
        <v>0.45087962962962963</v>
      </c>
      <c r="K21" s="1">
        <v>0.537962962962963</v>
      </c>
      <c r="L21" s="16">
        <v>0.021747685185185186</v>
      </c>
      <c r="M21" t="s">
        <v>68</v>
      </c>
      <c r="N21">
        <v>7</v>
      </c>
      <c r="AG21">
        <v>8</v>
      </c>
      <c r="AH21">
        <v>101</v>
      </c>
      <c r="AI21" s="1">
        <v>0.004212962962962963</v>
      </c>
      <c r="AJ21" s="1"/>
      <c r="AL21">
        <v>102</v>
      </c>
      <c r="AM21" s="1">
        <v>0.01587962962962963</v>
      </c>
      <c r="AO21">
        <v>103</v>
      </c>
      <c r="AP21" s="1">
        <v>0.022962962962962966</v>
      </c>
      <c r="AQ21" s="20">
        <v>14</v>
      </c>
      <c r="AR21" s="1">
        <f>AP21-AM21</f>
        <v>0.007083333333333337</v>
      </c>
      <c r="AS21">
        <v>104</v>
      </c>
      <c r="AT21" s="1">
        <v>0.03380787037037037</v>
      </c>
      <c r="AV21">
        <v>105</v>
      </c>
      <c r="AW21" s="1">
        <v>0.03909722222222222</v>
      </c>
      <c r="AX21" s="20">
        <v>10</v>
      </c>
      <c r="AY21" s="1">
        <f>AW21-AT21</f>
        <v>0.005289351851851851</v>
      </c>
      <c r="AZ21">
        <v>106</v>
      </c>
      <c r="BA21" s="1">
        <v>0.05980324074074075</v>
      </c>
      <c r="BC21">
        <v>107</v>
      </c>
      <c r="BD21" s="1">
        <v>0.06280092592592593</v>
      </c>
      <c r="BE21" s="20">
        <v>6</v>
      </c>
      <c r="BF21" s="1">
        <f>BD21-BA21</f>
        <v>0.0029976851851851796</v>
      </c>
      <c r="BG21">
        <v>108</v>
      </c>
      <c r="BH21" s="1">
        <v>0.08491898148148148</v>
      </c>
      <c r="BI21" s="20">
        <v>4</v>
      </c>
      <c r="BJ21" s="1">
        <f>L21-AI21-AR21-AY21-BF21</f>
        <v>0.002164351851851855</v>
      </c>
      <c r="BT21" s="20">
        <v>7</v>
      </c>
    </row>
    <row r="22" spans="1:72" ht="15">
      <c r="A22">
        <v>50</v>
      </c>
      <c r="B22">
        <v>2044452</v>
      </c>
      <c r="D22" s="17">
        <v>8</v>
      </c>
      <c r="E22" t="s">
        <v>93</v>
      </c>
      <c r="F22" t="s">
        <v>65</v>
      </c>
      <c r="I22" t="s">
        <v>81</v>
      </c>
      <c r="J22" s="1">
        <v>0.4317361111111111</v>
      </c>
      <c r="K22" s="1">
        <v>0.5012962962962962</v>
      </c>
      <c r="L22" s="16">
        <v>0.021921296296296296</v>
      </c>
      <c r="M22" t="s">
        <v>68</v>
      </c>
      <c r="N22">
        <v>8</v>
      </c>
      <c r="AG22">
        <v>8</v>
      </c>
      <c r="AH22">
        <v>101</v>
      </c>
      <c r="AI22" s="1">
        <v>0.004166666666666667</v>
      </c>
      <c r="AJ22" s="1"/>
      <c r="AL22">
        <v>102</v>
      </c>
      <c r="AM22" s="1">
        <v>0.014421296296296295</v>
      </c>
      <c r="AO22">
        <v>103</v>
      </c>
      <c r="AP22" s="1">
        <v>0.021516203703703704</v>
      </c>
      <c r="AQ22" s="20">
        <v>10</v>
      </c>
      <c r="AR22" s="1">
        <f>AP22-AM22</f>
        <v>0.007094907407407409</v>
      </c>
      <c r="AS22">
        <v>104</v>
      </c>
      <c r="AT22" s="1">
        <v>0.028680555555555553</v>
      </c>
      <c r="AV22">
        <v>105</v>
      </c>
      <c r="AW22" s="1">
        <v>0.034027777777777775</v>
      </c>
      <c r="AX22" s="20">
        <v>11</v>
      </c>
      <c r="AY22" s="1">
        <f>AW22-AT22</f>
        <v>0.005347222222222222</v>
      </c>
      <c r="AZ22">
        <v>106</v>
      </c>
      <c r="BA22" s="1">
        <v>0.04622685185185185</v>
      </c>
      <c r="BC22">
        <v>107</v>
      </c>
      <c r="BD22" s="1">
        <v>0.04936342592592593</v>
      </c>
      <c r="BE22" s="20">
        <v>7</v>
      </c>
      <c r="BF22" s="1">
        <f>BD22-BA22</f>
        <v>0.0031365740740740763</v>
      </c>
      <c r="BG22">
        <v>108</v>
      </c>
      <c r="BH22" s="1">
        <v>0.06738425925925927</v>
      </c>
      <c r="BI22" s="20">
        <v>8</v>
      </c>
      <c r="BJ22" s="1">
        <f>L22-AI22-AR22-AY22-BF22</f>
        <v>0.002175925925925923</v>
      </c>
      <c r="BT22" s="20">
        <v>8</v>
      </c>
    </row>
    <row r="23" spans="1:72" ht="15">
      <c r="A23">
        <v>31</v>
      </c>
      <c r="B23">
        <v>2044473</v>
      </c>
      <c r="D23" s="17">
        <v>9</v>
      </c>
      <c r="E23" t="s">
        <v>94</v>
      </c>
      <c r="F23" t="s">
        <v>65</v>
      </c>
      <c r="G23" t="s">
        <v>95</v>
      </c>
      <c r="I23" t="s">
        <v>81</v>
      </c>
      <c r="J23" s="1">
        <v>0.45829861111111114</v>
      </c>
      <c r="K23" s="1">
        <v>0.5425347222222222</v>
      </c>
      <c r="L23" s="16">
        <v>0.022037037037037036</v>
      </c>
      <c r="M23" t="s">
        <v>68</v>
      </c>
      <c r="N23">
        <v>9</v>
      </c>
      <c r="AG23">
        <v>8</v>
      </c>
      <c r="AH23">
        <v>101</v>
      </c>
      <c r="AI23" s="1">
        <v>0.004236111111111111</v>
      </c>
      <c r="AJ23" s="1"/>
      <c r="AL23">
        <v>102</v>
      </c>
      <c r="AM23" s="1">
        <v>0.012685185185185183</v>
      </c>
      <c r="AO23">
        <v>103</v>
      </c>
      <c r="AP23" s="1">
        <v>0.019618055555555555</v>
      </c>
      <c r="AQ23" s="20">
        <v>15</v>
      </c>
      <c r="AR23" s="1">
        <f>AP23-AM23</f>
        <v>0.006932870370370372</v>
      </c>
      <c r="AS23">
        <v>104</v>
      </c>
      <c r="AT23" s="1">
        <v>0.03721064814814815</v>
      </c>
      <c r="AV23">
        <v>105</v>
      </c>
      <c r="AW23" s="1">
        <v>0.04261574074074074</v>
      </c>
      <c r="AX23" s="20">
        <v>9</v>
      </c>
      <c r="AY23" s="1">
        <f>AW23-AT23</f>
        <v>0.005405092592592586</v>
      </c>
      <c r="AZ23">
        <v>106</v>
      </c>
      <c r="BA23" s="1">
        <v>0.058032407407407414</v>
      </c>
      <c r="BC23">
        <v>107</v>
      </c>
      <c r="BD23" s="1">
        <v>0.06121527777777778</v>
      </c>
      <c r="BE23" s="20">
        <v>9</v>
      </c>
      <c r="BF23" s="1">
        <f>BD23-BA23</f>
        <v>0.0031828703703703637</v>
      </c>
      <c r="BG23">
        <v>108</v>
      </c>
      <c r="BH23" s="1">
        <v>0.08195601851851851</v>
      </c>
      <c r="BI23" s="20">
        <v>9</v>
      </c>
      <c r="BJ23" s="1">
        <f>L23-AI23-AR23-AY23-BF23</f>
        <v>0.0022800925925926026</v>
      </c>
      <c r="BT23" s="20">
        <v>12</v>
      </c>
    </row>
    <row r="24" spans="1:72" ht="15">
      <c r="A24">
        <v>49</v>
      </c>
      <c r="B24">
        <v>2044474</v>
      </c>
      <c r="D24" s="17">
        <v>10</v>
      </c>
      <c r="E24" t="s">
        <v>96</v>
      </c>
      <c r="F24" t="s">
        <v>65</v>
      </c>
      <c r="I24" t="s">
        <v>81</v>
      </c>
      <c r="J24" s="1">
        <v>0.4324884259259259</v>
      </c>
      <c r="K24" s="1">
        <v>0.5017824074074074</v>
      </c>
      <c r="L24" s="16">
        <v>0.02224537037037037</v>
      </c>
      <c r="M24" t="s">
        <v>68</v>
      </c>
      <c r="N24">
        <v>10</v>
      </c>
      <c r="AG24">
        <v>8</v>
      </c>
      <c r="AH24">
        <v>101</v>
      </c>
      <c r="AI24" s="1">
        <v>0.004189814814814815</v>
      </c>
      <c r="AJ24" s="1"/>
      <c r="AL24">
        <v>102</v>
      </c>
      <c r="AM24" s="1">
        <v>0.014421296296296295</v>
      </c>
      <c r="AO24">
        <v>103</v>
      </c>
      <c r="AP24" s="1">
        <v>0.021261574074074075</v>
      </c>
      <c r="AQ24" s="20">
        <v>12</v>
      </c>
      <c r="AR24" s="1">
        <f>AP24-AM24</f>
        <v>0.00684027777777778</v>
      </c>
      <c r="AS24">
        <v>104</v>
      </c>
      <c r="AT24" s="1">
        <v>0.028310185185185185</v>
      </c>
      <c r="AV24">
        <v>105</v>
      </c>
      <c r="AW24" s="1">
        <v>0.034074074074074076</v>
      </c>
      <c r="AX24" s="20">
        <v>7</v>
      </c>
      <c r="AY24" s="1">
        <f>AW24-AT24</f>
        <v>0.005763888888888891</v>
      </c>
      <c r="AZ24">
        <v>106</v>
      </c>
      <c r="BA24" s="1">
        <v>0.04600694444444445</v>
      </c>
      <c r="BC24">
        <v>107</v>
      </c>
      <c r="BD24" s="1">
        <v>0.04927083333333334</v>
      </c>
      <c r="BE24" s="20">
        <v>17</v>
      </c>
      <c r="BF24" s="1">
        <f>BD24-BA24</f>
        <v>0.0032638888888888926</v>
      </c>
      <c r="BG24">
        <v>108</v>
      </c>
      <c r="BH24" s="1">
        <v>0.06710648148148148</v>
      </c>
      <c r="BI24" s="20">
        <v>10</v>
      </c>
      <c r="BJ24" s="1">
        <f>L24-AI24-AR24-AY24-BF24</f>
        <v>0.00218749999999999</v>
      </c>
      <c r="BT24" s="20">
        <v>9</v>
      </c>
    </row>
    <row r="25" spans="1:72" ht="15">
      <c r="A25">
        <v>37</v>
      </c>
      <c r="B25">
        <v>2044439</v>
      </c>
      <c r="D25" s="17">
        <v>11</v>
      </c>
      <c r="E25" t="s">
        <v>97</v>
      </c>
      <c r="F25" t="s">
        <v>65</v>
      </c>
      <c r="I25" t="s">
        <v>81</v>
      </c>
      <c r="J25" s="1">
        <v>0.4348148148148148</v>
      </c>
      <c r="K25" s="1">
        <v>0.5016087962962963</v>
      </c>
      <c r="L25" s="16">
        <v>0.022349537037037032</v>
      </c>
      <c r="M25" t="s">
        <v>68</v>
      </c>
      <c r="N25">
        <v>11</v>
      </c>
      <c r="AG25">
        <v>8</v>
      </c>
      <c r="AH25">
        <v>101</v>
      </c>
      <c r="AI25" s="1">
        <v>0.004097222222222223</v>
      </c>
      <c r="AJ25" s="1"/>
      <c r="AL25">
        <v>102</v>
      </c>
      <c r="AM25" s="1">
        <v>0.012372685185185186</v>
      </c>
      <c r="AO25">
        <v>103</v>
      </c>
      <c r="AP25" s="1">
        <v>0.019247685185185184</v>
      </c>
      <c r="AQ25" s="20">
        <v>8</v>
      </c>
      <c r="AR25" s="1">
        <f>AP25-AM25</f>
        <v>0.006874999999999997</v>
      </c>
      <c r="AS25">
        <v>104</v>
      </c>
      <c r="AT25" s="1">
        <v>0.025451388888888888</v>
      </c>
      <c r="AV25">
        <v>105</v>
      </c>
      <c r="AW25" s="1">
        <v>0.031122685185185187</v>
      </c>
      <c r="AX25" s="20">
        <v>8</v>
      </c>
      <c r="AY25" s="1">
        <f>AW25-AT25</f>
        <v>0.005671296296296299</v>
      </c>
      <c r="AZ25">
        <v>106</v>
      </c>
      <c r="BA25" s="1">
        <v>0.042847222222222224</v>
      </c>
      <c r="BC25">
        <v>107</v>
      </c>
      <c r="BD25" s="1">
        <v>0.04621527777777778</v>
      </c>
      <c r="BE25" s="20">
        <v>15</v>
      </c>
      <c r="BF25" s="1">
        <f>BD25-BA25</f>
        <v>0.0033680555555555547</v>
      </c>
      <c r="BG25">
        <v>108</v>
      </c>
      <c r="BH25" s="1">
        <v>0.06445601851851852</v>
      </c>
      <c r="BI25" s="20">
        <v>11</v>
      </c>
      <c r="BJ25" s="1">
        <f>L25-AI25-AR25-AY25-BF25</f>
        <v>0.00233796296296296</v>
      </c>
      <c r="BT25" s="20">
        <v>13</v>
      </c>
    </row>
    <row r="26" spans="1:72" ht="15">
      <c r="A26">
        <v>56</v>
      </c>
      <c r="B26">
        <v>2044486</v>
      </c>
      <c r="D26" s="17">
        <v>12</v>
      </c>
      <c r="E26" t="s">
        <v>98</v>
      </c>
      <c r="F26" t="s">
        <v>65</v>
      </c>
      <c r="G26" t="s">
        <v>91</v>
      </c>
      <c r="I26" t="s">
        <v>81</v>
      </c>
      <c r="J26" s="1">
        <v>0.4535416666666667</v>
      </c>
      <c r="K26" s="1">
        <v>0.5261342592592593</v>
      </c>
      <c r="L26" s="16">
        <v>0.02273148148148148</v>
      </c>
      <c r="M26" t="s">
        <v>68</v>
      </c>
      <c r="N26">
        <v>12</v>
      </c>
      <c r="AG26">
        <v>8</v>
      </c>
      <c r="AH26">
        <v>101</v>
      </c>
      <c r="AI26" s="1">
        <v>0.004131944444444444</v>
      </c>
      <c r="AJ26" s="1"/>
      <c r="AL26">
        <v>102</v>
      </c>
      <c r="AM26" s="1">
        <v>0.011909722222222223</v>
      </c>
      <c r="AO26">
        <v>103</v>
      </c>
      <c r="AP26" s="1">
        <v>0.019143518518518518</v>
      </c>
      <c r="AQ26" s="20">
        <v>9</v>
      </c>
      <c r="AR26" s="1">
        <f>AP26-AM26</f>
        <v>0.0072337962962962955</v>
      </c>
      <c r="AS26">
        <v>104</v>
      </c>
      <c r="AT26" s="1">
        <v>0.02849537037037037</v>
      </c>
      <c r="AV26">
        <v>105</v>
      </c>
      <c r="AW26" s="1">
        <v>0.03395833333333333</v>
      </c>
      <c r="AX26" s="20">
        <v>14</v>
      </c>
      <c r="AY26" s="1">
        <f>AW26-AT26</f>
        <v>0.005462962962962965</v>
      </c>
      <c r="AZ26">
        <v>106</v>
      </c>
      <c r="BA26" s="1">
        <v>0.05005787037037037</v>
      </c>
      <c r="BC26">
        <v>107</v>
      </c>
      <c r="BD26" s="1">
        <v>0.05361111111111111</v>
      </c>
      <c r="BE26" s="20">
        <v>10</v>
      </c>
      <c r="BF26" s="1">
        <f>BD26-BA26</f>
        <v>0.0035532407407407388</v>
      </c>
      <c r="BG26">
        <v>108</v>
      </c>
      <c r="BH26" s="1">
        <v>0.07024305555555556</v>
      </c>
      <c r="BI26" s="20">
        <v>20</v>
      </c>
      <c r="BJ26" s="1">
        <f>L26-AI26-AR26-AY26-BF26</f>
        <v>0.002349537037037037</v>
      </c>
      <c r="BT26" s="20">
        <v>16</v>
      </c>
    </row>
    <row r="27" spans="1:72" ht="15">
      <c r="A27">
        <v>67</v>
      </c>
      <c r="B27">
        <v>2044404</v>
      </c>
      <c r="D27" s="17">
        <v>13</v>
      </c>
      <c r="E27" t="s">
        <v>99</v>
      </c>
      <c r="F27" t="s">
        <v>65</v>
      </c>
      <c r="G27" t="s">
        <v>89</v>
      </c>
      <c r="I27" t="s">
        <v>81</v>
      </c>
      <c r="J27" s="1">
        <v>0.4470486111111111</v>
      </c>
      <c r="K27" s="1">
        <v>0.512824074074074</v>
      </c>
      <c r="L27" s="16">
        <v>0.023020833333333334</v>
      </c>
      <c r="M27" t="s">
        <v>68</v>
      </c>
      <c r="N27">
        <v>13</v>
      </c>
      <c r="AG27">
        <v>8</v>
      </c>
      <c r="AH27">
        <v>101</v>
      </c>
      <c r="AI27" s="1">
        <v>0.004189814814814815</v>
      </c>
      <c r="AJ27" s="1"/>
      <c r="AL27">
        <v>102</v>
      </c>
      <c r="AM27" s="1">
        <v>0.010555555555555554</v>
      </c>
      <c r="AO27">
        <v>103</v>
      </c>
      <c r="AP27" s="1">
        <v>0.017719907407407406</v>
      </c>
      <c r="AQ27" s="20">
        <v>13</v>
      </c>
      <c r="AR27" s="1">
        <f>AP27-AM27</f>
        <v>0.007164351851851852</v>
      </c>
      <c r="AS27">
        <v>104</v>
      </c>
      <c r="AT27" s="1">
        <v>0.02809027777777778</v>
      </c>
      <c r="AV27">
        <v>105</v>
      </c>
      <c r="AW27" s="1">
        <v>0.03405092592592592</v>
      </c>
      <c r="AX27" s="20">
        <v>12</v>
      </c>
      <c r="AY27" s="1">
        <f>AW27-AT27</f>
        <v>0.005960648148148142</v>
      </c>
      <c r="AZ27">
        <v>106</v>
      </c>
      <c r="BA27" s="1">
        <v>0.040462962962962964</v>
      </c>
      <c r="BC27">
        <v>107</v>
      </c>
      <c r="BD27" s="1">
        <v>0.04396990740740741</v>
      </c>
      <c r="BE27" s="20">
        <v>23</v>
      </c>
      <c r="BF27" s="1">
        <f>BD27-BA27</f>
        <v>0.0035069444444444445</v>
      </c>
      <c r="BG27">
        <v>108</v>
      </c>
      <c r="BH27" s="1">
        <v>0.06357638888888889</v>
      </c>
      <c r="BI27" s="20">
        <v>17</v>
      </c>
      <c r="BJ27" s="1">
        <f>L27-AI27-AR27-AY27-BF27</f>
        <v>0.002199074074074079</v>
      </c>
      <c r="BT27" s="20">
        <v>11</v>
      </c>
    </row>
    <row r="28" spans="1:72" ht="15">
      <c r="A28">
        <v>45</v>
      </c>
      <c r="B28">
        <v>2044483</v>
      </c>
      <c r="D28" s="17">
        <v>14</v>
      </c>
      <c r="E28" t="s">
        <v>100</v>
      </c>
      <c r="F28" t="s">
        <v>167</v>
      </c>
      <c r="G28" t="s">
        <v>76</v>
      </c>
      <c r="I28" t="s">
        <v>81</v>
      </c>
      <c r="J28" s="1">
        <v>0.4408217592592592</v>
      </c>
      <c r="K28" s="1">
        <v>0.5154629629629629</v>
      </c>
      <c r="L28" s="16">
        <v>0.023124999999999996</v>
      </c>
      <c r="M28" t="s">
        <v>68</v>
      </c>
      <c r="N28">
        <v>14</v>
      </c>
      <c r="AG28">
        <v>8</v>
      </c>
      <c r="AH28">
        <v>101</v>
      </c>
      <c r="AI28" s="1">
        <v>0.004247685185185185</v>
      </c>
      <c r="AJ28" s="1"/>
      <c r="AL28">
        <v>102</v>
      </c>
      <c r="AM28" s="1">
        <v>0.012824074074074073</v>
      </c>
      <c r="AO28">
        <v>103</v>
      </c>
      <c r="AP28" s="1">
        <v>0.020185185185185184</v>
      </c>
      <c r="AQ28" s="20">
        <v>16</v>
      </c>
      <c r="AR28" s="1">
        <f>AP28-AM28</f>
        <v>0.007361111111111112</v>
      </c>
      <c r="AS28">
        <v>104</v>
      </c>
      <c r="AT28" s="1">
        <v>0.028483796296296295</v>
      </c>
      <c r="AV28">
        <v>105</v>
      </c>
      <c r="AW28" s="1">
        <v>0.03400462962962963</v>
      </c>
      <c r="AX28" s="20">
        <v>18</v>
      </c>
      <c r="AY28" s="1">
        <f>AW28-AT28</f>
        <v>0.0055208333333333325</v>
      </c>
      <c r="AZ28">
        <v>106</v>
      </c>
      <c r="BA28" s="1">
        <v>0.04538194444444444</v>
      </c>
      <c r="BC28">
        <v>107</v>
      </c>
      <c r="BD28" s="1">
        <v>0.048900462962962965</v>
      </c>
      <c r="BE28" s="20">
        <v>11</v>
      </c>
      <c r="BF28" s="1">
        <f>BD28-BA28</f>
        <v>0.003518518518518525</v>
      </c>
      <c r="BG28">
        <v>108</v>
      </c>
      <c r="BH28" s="1">
        <v>0.07216435185185184</v>
      </c>
      <c r="BI28" s="20">
        <v>18</v>
      </c>
      <c r="BJ28" s="1">
        <f>L28-AI28-AR28-AY28-BF28</f>
        <v>0.002476851851851843</v>
      </c>
      <c r="BT28" s="20">
        <v>20</v>
      </c>
    </row>
    <row r="29" spans="1:72" ht="15">
      <c r="A29">
        <v>26</v>
      </c>
      <c r="B29">
        <v>2044429</v>
      </c>
      <c r="D29" s="17">
        <v>15</v>
      </c>
      <c r="E29" t="s">
        <v>101</v>
      </c>
      <c r="F29" t="s">
        <v>65</v>
      </c>
      <c r="G29" t="s">
        <v>102</v>
      </c>
      <c r="I29" t="s">
        <v>81</v>
      </c>
      <c r="J29" s="1">
        <v>0.4403819444444444</v>
      </c>
      <c r="K29" s="1">
        <v>0.5104050925925926</v>
      </c>
      <c r="L29" s="16">
        <v>0.023402777777777783</v>
      </c>
      <c r="M29" t="s">
        <v>68</v>
      </c>
      <c r="N29">
        <v>15</v>
      </c>
      <c r="AG29">
        <v>8</v>
      </c>
      <c r="AH29">
        <v>101</v>
      </c>
      <c r="AI29" s="1">
        <v>0.0044212962962962956</v>
      </c>
      <c r="AJ29" s="1"/>
      <c r="AL29">
        <v>102</v>
      </c>
      <c r="AM29" s="1">
        <v>0.0128125</v>
      </c>
      <c r="AO29">
        <v>103</v>
      </c>
      <c r="AP29" s="1">
        <v>0.020092592592592592</v>
      </c>
      <c r="AQ29" s="20">
        <v>21</v>
      </c>
      <c r="AR29" s="1">
        <f>AP29-AM29</f>
        <v>0.007280092592592593</v>
      </c>
      <c r="AS29">
        <v>104</v>
      </c>
      <c r="AT29" s="1">
        <v>0.028587962962962964</v>
      </c>
      <c r="AV29">
        <v>105</v>
      </c>
      <c r="AW29" s="1">
        <v>0.03436342592592593</v>
      </c>
      <c r="AX29" s="20">
        <v>15</v>
      </c>
      <c r="AY29" s="1">
        <f>AW29-AT29</f>
        <v>0.005775462962962965</v>
      </c>
      <c r="AZ29">
        <v>106</v>
      </c>
      <c r="BA29" s="1">
        <v>0.045254629629629624</v>
      </c>
      <c r="BC29">
        <v>107</v>
      </c>
      <c r="BD29" s="1">
        <v>0.04864583333333333</v>
      </c>
      <c r="BE29" s="20">
        <v>18</v>
      </c>
      <c r="BF29" s="1">
        <f>BD29-BA29</f>
        <v>0.0033912037037037088</v>
      </c>
      <c r="BG29">
        <v>108</v>
      </c>
      <c r="BH29" s="1">
        <v>0.06748842592592592</v>
      </c>
      <c r="BI29" s="20">
        <v>13</v>
      </c>
      <c r="BJ29" s="1">
        <f>L29-AI29-AR29-AY29-BF29</f>
        <v>0.002534722222222221</v>
      </c>
      <c r="BT29" s="20">
        <v>27</v>
      </c>
    </row>
    <row r="30" spans="1:72" ht="15">
      <c r="A30">
        <v>35</v>
      </c>
      <c r="B30">
        <v>2044451</v>
      </c>
      <c r="D30" s="17">
        <v>16</v>
      </c>
      <c r="E30" t="s">
        <v>103</v>
      </c>
      <c r="F30" t="s">
        <v>65</v>
      </c>
      <c r="G30" t="s">
        <v>104</v>
      </c>
      <c r="I30" t="s">
        <v>81</v>
      </c>
      <c r="J30" s="1">
        <v>0.43472222222222223</v>
      </c>
      <c r="K30" s="1">
        <v>0.5016782407407407</v>
      </c>
      <c r="L30" s="16">
        <v>0.023402777777777783</v>
      </c>
      <c r="M30" t="s">
        <v>68</v>
      </c>
      <c r="N30">
        <v>15</v>
      </c>
      <c r="AG30">
        <v>8</v>
      </c>
      <c r="AH30">
        <v>101</v>
      </c>
      <c r="AI30" s="1">
        <v>0.004432870370370371</v>
      </c>
      <c r="AJ30" s="1"/>
      <c r="AL30">
        <v>102</v>
      </c>
      <c r="AM30" s="1">
        <v>0.012615740740740742</v>
      </c>
      <c r="AO30">
        <v>103</v>
      </c>
      <c r="AP30" s="1">
        <v>0.019791666666666666</v>
      </c>
      <c r="AQ30" s="20">
        <v>22</v>
      </c>
      <c r="AR30" s="1">
        <f>AP30-AM30</f>
        <v>0.007175925925925924</v>
      </c>
      <c r="AS30">
        <v>104</v>
      </c>
      <c r="AT30" s="1">
        <v>0.026342592592592588</v>
      </c>
      <c r="AV30">
        <v>105</v>
      </c>
      <c r="AW30" s="1">
        <v>0.03239583333333333</v>
      </c>
      <c r="AX30" s="20">
        <v>13</v>
      </c>
      <c r="AY30" s="1">
        <f>AW30-AT30</f>
        <v>0.0060532407407407444</v>
      </c>
      <c r="AZ30">
        <v>106</v>
      </c>
      <c r="BA30" s="1">
        <v>0.0428125</v>
      </c>
      <c r="BC30">
        <v>107</v>
      </c>
      <c r="BD30" s="1">
        <v>0.04619212962962963</v>
      </c>
      <c r="BE30" s="20">
        <v>26</v>
      </c>
      <c r="BF30" s="1">
        <f>BD30-BA30</f>
        <v>0.0033796296296296283</v>
      </c>
      <c r="BG30">
        <v>108</v>
      </c>
      <c r="BH30" s="1">
        <v>0.0645949074074074</v>
      </c>
      <c r="BI30" s="20">
        <v>12</v>
      </c>
      <c r="BJ30" s="1">
        <f>L30-AI30-AR30-AY30-BF30</f>
        <v>0.002361111111111114</v>
      </c>
      <c r="BT30" s="20">
        <v>17</v>
      </c>
    </row>
    <row r="31" spans="1:72" ht="15">
      <c r="A31">
        <v>72</v>
      </c>
      <c r="B31">
        <v>2044444</v>
      </c>
      <c r="D31" s="17">
        <v>17</v>
      </c>
      <c r="E31" t="s">
        <v>105</v>
      </c>
      <c r="F31" t="s">
        <v>65</v>
      </c>
      <c r="G31" t="s">
        <v>106</v>
      </c>
      <c r="I31" t="s">
        <v>81</v>
      </c>
      <c r="J31" s="1">
        <v>0.4568402777777778</v>
      </c>
      <c r="K31" s="1">
        <v>0.529513888888889</v>
      </c>
      <c r="L31" s="16">
        <v>0.023530092592592592</v>
      </c>
      <c r="M31" t="s">
        <v>68</v>
      </c>
      <c r="N31">
        <v>17</v>
      </c>
      <c r="AG31">
        <v>8</v>
      </c>
      <c r="AH31">
        <v>101</v>
      </c>
      <c r="AI31" s="1">
        <v>0.0043287037037037035</v>
      </c>
      <c r="AJ31" s="1"/>
      <c r="AL31">
        <v>102</v>
      </c>
      <c r="AM31" s="1">
        <v>0.011967592592592592</v>
      </c>
      <c r="AO31">
        <v>103</v>
      </c>
      <c r="AP31" s="1">
        <v>0.019375</v>
      </c>
      <c r="AQ31" s="20">
        <v>18</v>
      </c>
      <c r="AR31" s="1">
        <f>AP31-AM31</f>
        <v>0.007407407407407408</v>
      </c>
      <c r="AS31">
        <v>104</v>
      </c>
      <c r="AT31" s="1">
        <v>0.025069444444444446</v>
      </c>
      <c r="AV31">
        <v>105</v>
      </c>
      <c r="AW31" s="1">
        <v>0.030752314814814816</v>
      </c>
      <c r="AX31" s="20">
        <v>19</v>
      </c>
      <c r="AY31" s="1">
        <f>AW31-AT31</f>
        <v>0.005682870370370369</v>
      </c>
      <c r="AZ31">
        <v>106</v>
      </c>
      <c r="BA31" s="1">
        <v>0.05075231481481481</v>
      </c>
      <c r="BC31">
        <v>107</v>
      </c>
      <c r="BD31" s="1">
        <v>0.05451388888888889</v>
      </c>
      <c r="BE31" s="20">
        <v>16</v>
      </c>
      <c r="BF31" s="1">
        <f>BD31-BA31</f>
        <v>0.003761574074074077</v>
      </c>
      <c r="BG31">
        <v>108</v>
      </c>
      <c r="BH31" s="1">
        <v>0.07032407407407408</v>
      </c>
      <c r="BI31" s="20">
        <v>31</v>
      </c>
      <c r="BJ31" s="1">
        <f>L31-AI31-AR31-AY31-BF31</f>
        <v>0.0023495370370370354</v>
      </c>
      <c r="BT31" s="20">
        <v>15</v>
      </c>
    </row>
    <row r="32" spans="1:72" ht="15">
      <c r="A32">
        <v>48</v>
      </c>
      <c r="B32">
        <v>2044493</v>
      </c>
      <c r="D32" s="17">
        <v>18</v>
      </c>
      <c r="E32" t="s">
        <v>107</v>
      </c>
      <c r="F32" t="s">
        <v>65</v>
      </c>
      <c r="I32" t="s">
        <v>81</v>
      </c>
      <c r="J32" s="1">
        <v>0.4319907407407408</v>
      </c>
      <c r="K32" s="1">
        <v>0.5020601851851852</v>
      </c>
      <c r="L32" s="16">
        <v>0.02361111111111111</v>
      </c>
      <c r="M32" t="s">
        <v>68</v>
      </c>
      <c r="N32">
        <v>18</v>
      </c>
      <c r="AG32">
        <v>8</v>
      </c>
      <c r="AH32">
        <v>101</v>
      </c>
      <c r="AI32" s="1">
        <v>0.0043749999999999995</v>
      </c>
      <c r="AJ32" s="1"/>
      <c r="AL32">
        <v>102</v>
      </c>
      <c r="AM32" s="1">
        <v>0.014432870370370372</v>
      </c>
      <c r="AO32">
        <v>103</v>
      </c>
      <c r="AP32" s="1">
        <v>0.02172453703703704</v>
      </c>
      <c r="AQ32" s="20">
        <v>20</v>
      </c>
      <c r="AR32" s="1">
        <f>AP32-AM32</f>
        <v>0.007291666666666667</v>
      </c>
      <c r="AS32">
        <v>104</v>
      </c>
      <c r="AT32" s="1">
        <v>0.028564814814814817</v>
      </c>
      <c r="AV32">
        <v>105</v>
      </c>
      <c r="AW32" s="1">
        <v>0.03449074074074074</v>
      </c>
      <c r="AX32" s="20">
        <v>16</v>
      </c>
      <c r="AY32" s="1">
        <f>AW32-AT32</f>
        <v>0.005925925925925921</v>
      </c>
      <c r="AZ32">
        <v>106</v>
      </c>
      <c r="BA32" s="1">
        <v>0.04627314814814815</v>
      </c>
      <c r="BC32">
        <v>107</v>
      </c>
      <c r="BD32" s="1">
        <v>0.04969907407407407</v>
      </c>
      <c r="BE32" s="20">
        <v>20</v>
      </c>
      <c r="BF32" s="1">
        <f>BD32-BA32</f>
        <v>0.0034259259259259225</v>
      </c>
      <c r="BG32">
        <v>108</v>
      </c>
      <c r="BH32" s="1">
        <v>0.06747685185185186</v>
      </c>
      <c r="BI32" s="20">
        <v>15</v>
      </c>
      <c r="BJ32" s="1">
        <f>L32-AI32-AR32-AY32-BF32</f>
        <v>0.0025925925925925995</v>
      </c>
      <c r="BT32" s="20">
        <v>30</v>
      </c>
    </row>
    <row r="33" spans="1:72" ht="15">
      <c r="A33">
        <v>13</v>
      </c>
      <c r="B33">
        <v>2044432</v>
      </c>
      <c r="D33" s="17">
        <v>19</v>
      </c>
      <c r="E33" t="s">
        <v>108</v>
      </c>
      <c r="F33" t="s">
        <v>65</v>
      </c>
      <c r="G33" t="s">
        <v>109</v>
      </c>
      <c r="I33" t="s">
        <v>81</v>
      </c>
      <c r="J33" s="1">
        <v>0.45244212962962965</v>
      </c>
      <c r="K33" s="1">
        <v>0.5256712962962963</v>
      </c>
      <c r="L33" s="16">
        <v>0.023703703703703703</v>
      </c>
      <c r="M33" t="s">
        <v>68</v>
      </c>
      <c r="N33">
        <v>19</v>
      </c>
      <c r="AG33">
        <v>8</v>
      </c>
      <c r="AH33">
        <v>101</v>
      </c>
      <c r="AI33" s="1">
        <v>0.00431712962962963</v>
      </c>
      <c r="AJ33" s="1"/>
      <c r="AL33">
        <v>102</v>
      </c>
      <c r="AM33" s="1">
        <v>0.011458333333333334</v>
      </c>
      <c r="AO33">
        <v>103</v>
      </c>
      <c r="AP33" s="1">
        <v>0.019328703703703702</v>
      </c>
      <c r="AQ33" s="20">
        <v>17</v>
      </c>
      <c r="AR33" s="1">
        <f>AP33-AM33</f>
        <v>0.007870370370370368</v>
      </c>
      <c r="AS33">
        <v>104</v>
      </c>
      <c r="AT33" s="1">
        <v>0.02775462962962963</v>
      </c>
      <c r="AV33">
        <v>105</v>
      </c>
      <c r="AW33" s="1">
        <v>0.033368055555555554</v>
      </c>
      <c r="AX33" s="20">
        <v>33</v>
      </c>
      <c r="AY33" s="1">
        <f>AW33-AT33</f>
        <v>0.0056134259259259245</v>
      </c>
      <c r="AZ33">
        <v>106</v>
      </c>
      <c r="BA33" s="1">
        <v>0.0415162037037037</v>
      </c>
      <c r="BC33">
        <v>107</v>
      </c>
      <c r="BD33" s="1">
        <v>0.04506944444444445</v>
      </c>
      <c r="BE33" s="20">
        <v>13</v>
      </c>
      <c r="BF33" s="1">
        <f>BD33-BA33</f>
        <v>0.0035532407407407457</v>
      </c>
      <c r="BG33">
        <v>108</v>
      </c>
      <c r="BH33" s="1">
        <v>0.07087962962962963</v>
      </c>
      <c r="BI33" s="20">
        <v>21</v>
      </c>
      <c r="BJ33" s="1">
        <f>L33-AI33-AR33-AY33-BF33</f>
        <v>0.0023495370370370354</v>
      </c>
      <c r="BT33" s="20">
        <v>14</v>
      </c>
    </row>
    <row r="34" spans="1:72" ht="15">
      <c r="A34">
        <v>34</v>
      </c>
      <c r="B34">
        <v>2044456</v>
      </c>
      <c r="D34" s="17">
        <v>20</v>
      </c>
      <c r="E34" t="s">
        <v>110</v>
      </c>
      <c r="F34" t="s">
        <v>65</v>
      </c>
      <c r="G34" t="s">
        <v>95</v>
      </c>
      <c r="I34" t="s">
        <v>81</v>
      </c>
      <c r="J34" s="1">
        <v>0.4586689814814815</v>
      </c>
      <c r="K34" s="1">
        <v>0.5429513888888889</v>
      </c>
      <c r="L34" s="16">
        <v>0.024120370370370372</v>
      </c>
      <c r="M34" t="s">
        <v>68</v>
      </c>
      <c r="N34">
        <v>20</v>
      </c>
      <c r="AG34">
        <v>8</v>
      </c>
      <c r="AH34">
        <v>101</v>
      </c>
      <c r="AI34" s="1">
        <v>0.0044907407407407405</v>
      </c>
      <c r="AJ34" s="1"/>
      <c r="AL34">
        <v>102</v>
      </c>
      <c r="AM34" s="1">
        <v>0.012916666666666667</v>
      </c>
      <c r="AO34">
        <v>103</v>
      </c>
      <c r="AP34" s="1">
        <v>0.020231481481481482</v>
      </c>
      <c r="AQ34" s="20">
        <v>26</v>
      </c>
      <c r="AR34" s="1">
        <f>AP34-AM34</f>
        <v>0.007314814814814816</v>
      </c>
      <c r="AS34">
        <v>104</v>
      </c>
      <c r="AT34" s="1">
        <v>0.03695601851851852</v>
      </c>
      <c r="AV34">
        <v>105</v>
      </c>
      <c r="AW34" s="1">
        <v>0.043263888888888886</v>
      </c>
      <c r="AX34" s="20">
        <v>17</v>
      </c>
      <c r="AY34" s="1">
        <f>AW34-AT34</f>
        <v>0.0063078703703703665</v>
      </c>
      <c r="AZ34">
        <v>106</v>
      </c>
      <c r="BA34" s="1">
        <v>0.0581712962962963</v>
      </c>
      <c r="BC34">
        <v>107</v>
      </c>
      <c r="BD34" s="1">
        <v>0.061782407407407404</v>
      </c>
      <c r="BE34" s="20">
        <v>34</v>
      </c>
      <c r="BF34" s="1">
        <f>BD34-BA34</f>
        <v>0.0036111111111111066</v>
      </c>
      <c r="BG34">
        <v>108</v>
      </c>
      <c r="BH34" s="1">
        <v>0.08188657407407407</v>
      </c>
      <c r="BI34" s="20">
        <v>22</v>
      </c>
      <c r="BJ34" s="1">
        <f>L34-AI34-AR34-AY34-BF34</f>
        <v>0.0023958333333333436</v>
      </c>
      <c r="BT34" s="20">
        <v>18</v>
      </c>
    </row>
    <row r="35" spans="1:72" ht="15">
      <c r="A35">
        <v>47</v>
      </c>
      <c r="B35">
        <v>2044441</v>
      </c>
      <c r="D35" s="17">
        <v>21</v>
      </c>
      <c r="E35" t="s">
        <v>111</v>
      </c>
      <c r="F35" t="s">
        <v>65</v>
      </c>
      <c r="G35" t="s">
        <v>104</v>
      </c>
      <c r="I35" t="s">
        <v>81</v>
      </c>
      <c r="J35" s="1">
        <v>0.4322685185185185</v>
      </c>
      <c r="K35" s="1">
        <v>0.5023263888888889</v>
      </c>
      <c r="L35" s="16">
        <v>0.024166666666666666</v>
      </c>
      <c r="M35" t="s">
        <v>68</v>
      </c>
      <c r="N35">
        <v>21</v>
      </c>
      <c r="AG35">
        <v>8</v>
      </c>
      <c r="AH35">
        <v>101</v>
      </c>
      <c r="AI35" s="1">
        <v>0.004340277777777778</v>
      </c>
      <c r="AJ35" s="1"/>
      <c r="AL35">
        <v>102</v>
      </c>
      <c r="AM35" s="1">
        <v>0.014398148148148148</v>
      </c>
      <c r="AO35">
        <v>103</v>
      </c>
      <c r="AP35" s="1">
        <v>0.022199074074074076</v>
      </c>
      <c r="AQ35" s="20">
        <v>19</v>
      </c>
      <c r="AR35" s="1">
        <f>AP35-AM35</f>
        <v>0.007800925925925928</v>
      </c>
      <c r="AS35">
        <v>104</v>
      </c>
      <c r="AT35" s="1">
        <v>0.028692129629629633</v>
      </c>
      <c r="AV35">
        <v>105</v>
      </c>
      <c r="AW35" s="1">
        <v>0.03466435185185185</v>
      </c>
      <c r="AX35" s="20">
        <v>28</v>
      </c>
      <c r="AY35" s="1">
        <f>AW35-AT35</f>
        <v>0.005972222222222216</v>
      </c>
      <c r="AZ35">
        <v>106</v>
      </c>
      <c r="BA35" s="1">
        <v>0.04642361111111112</v>
      </c>
      <c r="BC35">
        <v>107</v>
      </c>
      <c r="BD35" s="1">
        <v>0.04988425925925926</v>
      </c>
      <c r="BE35" s="20">
        <v>24</v>
      </c>
      <c r="BF35" s="1">
        <f>BD35-BA35</f>
        <v>0.0034606481481481433</v>
      </c>
      <c r="BG35">
        <v>108</v>
      </c>
      <c r="BH35" s="1">
        <v>0.06746527777777778</v>
      </c>
      <c r="BI35" s="20">
        <v>16</v>
      </c>
      <c r="BJ35" s="1">
        <f>L35-AI35-AR35-AY35-BF35</f>
        <v>0.0025925925925925995</v>
      </c>
      <c r="BT35" s="20">
        <v>31</v>
      </c>
    </row>
    <row r="36" spans="1:72" ht="15">
      <c r="A36">
        <v>99</v>
      </c>
      <c r="B36">
        <v>2044408</v>
      </c>
      <c r="D36" s="17">
        <v>22</v>
      </c>
      <c r="E36" t="s">
        <v>112</v>
      </c>
      <c r="F36" t="s">
        <v>65</v>
      </c>
      <c r="G36" t="s">
        <v>113</v>
      </c>
      <c r="I36" t="s">
        <v>81</v>
      </c>
      <c r="J36" s="1">
        <v>0.45711805555555557</v>
      </c>
      <c r="K36" s="1">
        <v>0.5300925925925926</v>
      </c>
      <c r="L36" s="16">
        <v>0.02428240740740741</v>
      </c>
      <c r="M36" t="s">
        <v>68</v>
      </c>
      <c r="N36">
        <v>22</v>
      </c>
      <c r="AG36">
        <v>8</v>
      </c>
      <c r="AH36">
        <v>101</v>
      </c>
      <c r="AI36" s="1">
        <v>0.004479166666666667</v>
      </c>
      <c r="AJ36" s="1"/>
      <c r="AL36">
        <v>102</v>
      </c>
      <c r="AM36" s="1">
        <v>0.011828703703703704</v>
      </c>
      <c r="AO36">
        <v>103</v>
      </c>
      <c r="AP36" s="1">
        <v>0.019641203703703706</v>
      </c>
      <c r="AQ36" s="20">
        <v>24</v>
      </c>
      <c r="AR36" s="1">
        <f>AP36-AM36</f>
        <v>0.007812500000000002</v>
      </c>
      <c r="AS36">
        <v>104</v>
      </c>
      <c r="AT36" s="1">
        <v>0.02488425925925926</v>
      </c>
      <c r="AV36">
        <v>105</v>
      </c>
      <c r="AW36" s="1">
        <v>0.03074074074074074</v>
      </c>
      <c r="AX36" s="20">
        <v>29</v>
      </c>
      <c r="AY36" s="1">
        <f>AW36-AT36</f>
        <v>0.00585648148148148</v>
      </c>
      <c r="AZ36">
        <v>106</v>
      </c>
      <c r="BA36" s="1">
        <v>0.049421296296296297</v>
      </c>
      <c r="BC36">
        <v>107</v>
      </c>
      <c r="BD36" s="1">
        <v>0.05305555555555556</v>
      </c>
      <c r="BE36" s="20">
        <v>19</v>
      </c>
      <c r="BF36" s="1">
        <f>BD36-BA36</f>
        <v>0.0036342592592592607</v>
      </c>
      <c r="BG36">
        <v>108</v>
      </c>
      <c r="BH36" s="1">
        <v>0.07047453703703704</v>
      </c>
      <c r="BI36" s="20">
        <v>24</v>
      </c>
      <c r="BJ36" s="1">
        <f>L36-AI36-AR36-AY36-BF36</f>
        <v>0.0025000000000000005</v>
      </c>
      <c r="BT36" s="20">
        <v>24</v>
      </c>
    </row>
    <row r="37" spans="1:72" ht="15">
      <c r="A37">
        <v>71</v>
      </c>
      <c r="B37">
        <v>2044488</v>
      </c>
      <c r="D37" s="17">
        <v>23</v>
      </c>
      <c r="E37" t="s">
        <v>114</v>
      </c>
      <c r="F37" t="s">
        <v>65</v>
      </c>
      <c r="G37" t="s">
        <v>113</v>
      </c>
      <c r="I37" t="s">
        <v>81</v>
      </c>
      <c r="J37" s="1">
        <v>0.45515046296296297</v>
      </c>
      <c r="K37" s="1">
        <v>0.5274652777777777</v>
      </c>
      <c r="L37" s="16">
        <v>0.024293981481481482</v>
      </c>
      <c r="M37" t="s">
        <v>68</v>
      </c>
      <c r="N37">
        <v>23</v>
      </c>
      <c r="AG37">
        <v>8</v>
      </c>
      <c r="AH37">
        <v>101</v>
      </c>
      <c r="AI37" s="1">
        <v>0.00462962962962963</v>
      </c>
      <c r="AJ37" s="1"/>
      <c r="AL37">
        <v>102</v>
      </c>
      <c r="AM37" s="1">
        <v>0.012708333333333334</v>
      </c>
      <c r="AO37">
        <v>103</v>
      </c>
      <c r="AP37" s="1">
        <v>0.02045138888888889</v>
      </c>
      <c r="AQ37" s="20">
        <v>36</v>
      </c>
      <c r="AR37" s="1">
        <f>AP37-AM37</f>
        <v>0.007743055555555557</v>
      </c>
      <c r="AS37">
        <v>104</v>
      </c>
      <c r="AT37" s="1">
        <v>0.02775462962962963</v>
      </c>
      <c r="AV37">
        <v>105</v>
      </c>
      <c r="AW37" s="1">
        <v>0.03342592592592592</v>
      </c>
      <c r="AX37" s="20">
        <v>26</v>
      </c>
      <c r="AY37" s="1">
        <f>AW37-AT37</f>
        <v>0.005671296296296292</v>
      </c>
      <c r="AZ37">
        <v>106</v>
      </c>
      <c r="BA37" s="1">
        <v>0.050833333333333335</v>
      </c>
      <c r="BC37">
        <v>107</v>
      </c>
      <c r="BD37" s="1">
        <v>0.054537037037037044</v>
      </c>
      <c r="BE37" s="20">
        <v>14</v>
      </c>
      <c r="BF37" s="1">
        <f>BD37-BA37</f>
        <v>0.003703703703703709</v>
      </c>
      <c r="BG37">
        <v>108</v>
      </c>
      <c r="BH37" s="1">
        <v>0.06976851851851852</v>
      </c>
      <c r="BI37" s="20">
        <v>27</v>
      </c>
      <c r="BJ37" s="1">
        <f>L37-AI37-AR37-AY37-BF37</f>
        <v>0.0025462962962962948</v>
      </c>
      <c r="BT37" s="20">
        <v>28</v>
      </c>
    </row>
    <row r="38" spans="1:72" ht="15">
      <c r="A38">
        <v>19</v>
      </c>
      <c r="B38">
        <v>2044410</v>
      </c>
      <c r="D38" s="17">
        <v>24</v>
      </c>
      <c r="E38" t="s">
        <v>115</v>
      </c>
      <c r="F38" t="s">
        <v>167</v>
      </c>
      <c r="G38" t="s">
        <v>116</v>
      </c>
      <c r="I38" t="s">
        <v>81</v>
      </c>
      <c r="J38" s="1">
        <v>0.4625694444444444</v>
      </c>
      <c r="K38" s="1">
        <v>0.5406597222222222</v>
      </c>
      <c r="L38" s="16">
        <v>0.02466435185185185</v>
      </c>
      <c r="M38" t="s">
        <v>68</v>
      </c>
      <c r="N38">
        <v>24</v>
      </c>
      <c r="AG38">
        <v>8</v>
      </c>
      <c r="AH38">
        <v>101</v>
      </c>
      <c r="AI38" s="1">
        <v>0.004606481481481481</v>
      </c>
      <c r="AJ38" s="1"/>
      <c r="AL38">
        <v>102</v>
      </c>
      <c r="AM38" s="1">
        <v>0.013229166666666667</v>
      </c>
      <c r="AO38">
        <v>103</v>
      </c>
      <c r="AP38" s="1">
        <v>0.02079861111111111</v>
      </c>
      <c r="AQ38" s="20">
        <v>33</v>
      </c>
      <c r="AR38" s="1">
        <f>AP38-AM38</f>
        <v>0.007569444444444445</v>
      </c>
      <c r="AS38">
        <v>104</v>
      </c>
      <c r="AT38" s="1">
        <v>0.026805555555555555</v>
      </c>
      <c r="AV38">
        <v>105</v>
      </c>
      <c r="AW38" s="1">
        <v>0.03304398148148149</v>
      </c>
      <c r="AX38" s="20">
        <v>21</v>
      </c>
      <c r="AY38" s="1">
        <f>AW38-AT38</f>
        <v>0.006238425925925932</v>
      </c>
      <c r="AZ38">
        <v>106</v>
      </c>
      <c r="BA38" s="1">
        <v>0.04936342592592593</v>
      </c>
      <c r="BC38">
        <v>107</v>
      </c>
      <c r="BD38" s="1">
        <v>0.05310185185185185</v>
      </c>
      <c r="BE38" s="20">
        <v>30</v>
      </c>
      <c r="BF38" s="1">
        <f>BD38-BA38</f>
        <v>0.003738425925925923</v>
      </c>
      <c r="BG38">
        <v>108</v>
      </c>
      <c r="BH38" s="1">
        <v>0.0755787037037037</v>
      </c>
      <c r="BI38" s="20">
        <v>28</v>
      </c>
      <c r="BJ38" s="1">
        <f>L38-AI38-AR38-AY38-BF38</f>
        <v>0.002511574074074069</v>
      </c>
      <c r="BT38" s="20">
        <v>25</v>
      </c>
    </row>
    <row r="39" spans="1:72" ht="15">
      <c r="A39">
        <v>73</v>
      </c>
      <c r="B39">
        <v>2044468</v>
      </c>
      <c r="D39" s="17">
        <v>25</v>
      </c>
      <c r="E39" t="s">
        <v>117</v>
      </c>
      <c r="F39" t="s">
        <v>65</v>
      </c>
      <c r="G39" t="s">
        <v>106</v>
      </c>
      <c r="I39" t="s">
        <v>81</v>
      </c>
      <c r="J39" s="1">
        <v>0.45541666666666664</v>
      </c>
      <c r="K39" s="1">
        <v>0.5294675925925926</v>
      </c>
      <c r="L39" s="16">
        <v>0.024687499999999998</v>
      </c>
      <c r="M39" t="s">
        <v>68</v>
      </c>
      <c r="N39">
        <v>25</v>
      </c>
      <c r="AG39">
        <v>8</v>
      </c>
      <c r="AH39">
        <v>101</v>
      </c>
      <c r="AI39" s="1">
        <v>0.004710648148148148</v>
      </c>
      <c r="AJ39" s="1"/>
      <c r="AL39">
        <v>102</v>
      </c>
      <c r="AM39" s="1">
        <v>0.012789351851851852</v>
      </c>
      <c r="AO39">
        <v>103</v>
      </c>
      <c r="AP39" s="1">
        <v>0.020439814814814817</v>
      </c>
      <c r="AQ39" s="20">
        <v>38</v>
      </c>
      <c r="AR39" s="1">
        <f>AP39-AM39</f>
        <v>0.007650462962962965</v>
      </c>
      <c r="AS39">
        <v>104</v>
      </c>
      <c r="AT39" s="1">
        <v>0.027800925925925923</v>
      </c>
      <c r="AV39">
        <v>105</v>
      </c>
      <c r="AW39" s="1">
        <v>0.03405092592592592</v>
      </c>
      <c r="AX39" s="20">
        <v>23</v>
      </c>
      <c r="AY39" s="1">
        <f>AW39-AT39</f>
        <v>0.006249999999999999</v>
      </c>
      <c r="AZ39">
        <v>106</v>
      </c>
      <c r="BA39" s="1">
        <v>0.050995370370370365</v>
      </c>
      <c r="BC39">
        <v>107</v>
      </c>
      <c r="BD39" s="1">
        <v>0.05465277777777777</v>
      </c>
      <c r="BE39" s="20">
        <v>31</v>
      </c>
      <c r="BF39" s="1">
        <f>BD39-BA39</f>
        <v>0.003657407407407408</v>
      </c>
      <c r="BG39">
        <v>108</v>
      </c>
      <c r="BH39" s="1">
        <v>0.07163194444444444</v>
      </c>
      <c r="BI39" s="20">
        <v>25</v>
      </c>
      <c r="BJ39" s="1">
        <f>L39-AI39-AR39-AY39-BF39</f>
        <v>0.0024189814814814786</v>
      </c>
      <c r="BT39" s="20">
        <v>19</v>
      </c>
    </row>
    <row r="40" spans="1:72" ht="15">
      <c r="A40">
        <v>4</v>
      </c>
      <c r="B40">
        <v>2044419</v>
      </c>
      <c r="D40" s="17">
        <v>26</v>
      </c>
      <c r="E40" t="s">
        <v>118</v>
      </c>
      <c r="F40" t="s">
        <v>65</v>
      </c>
      <c r="G40" t="s">
        <v>119</v>
      </c>
      <c r="I40" t="s">
        <v>81</v>
      </c>
      <c r="J40" s="1">
        <v>0.460625</v>
      </c>
      <c r="K40" s="1">
        <v>0.5473726851851851</v>
      </c>
      <c r="L40" s="16">
        <v>0.02479166666666667</v>
      </c>
      <c r="M40" t="s">
        <v>68</v>
      </c>
      <c r="N40">
        <v>26</v>
      </c>
      <c r="AG40">
        <v>8</v>
      </c>
      <c r="AH40">
        <v>101</v>
      </c>
      <c r="AI40" s="1">
        <v>0.004594907407407408</v>
      </c>
      <c r="AJ40" s="1"/>
      <c r="AL40">
        <v>102</v>
      </c>
      <c r="AM40" s="1">
        <v>0.012164351851851852</v>
      </c>
      <c r="AO40">
        <v>103</v>
      </c>
      <c r="AP40" s="1">
        <v>0.020104166666666666</v>
      </c>
      <c r="AQ40" s="20">
        <v>30</v>
      </c>
      <c r="AR40" s="1">
        <f>AP40-AM40</f>
        <v>0.007939814814814814</v>
      </c>
      <c r="AS40">
        <v>104</v>
      </c>
      <c r="AT40" s="1">
        <v>0.030046296296296297</v>
      </c>
      <c r="AV40">
        <v>105</v>
      </c>
      <c r="AW40" s="1">
        <v>0.03599537037037037</v>
      </c>
      <c r="AX40" s="20">
        <v>35</v>
      </c>
      <c r="AY40" s="1">
        <f>AW40-AT40</f>
        <v>0.005949074074074075</v>
      </c>
      <c r="AZ40">
        <v>106</v>
      </c>
      <c r="BA40" s="1">
        <v>0.052800925925925925</v>
      </c>
      <c r="BC40">
        <v>107</v>
      </c>
      <c r="BD40" s="1">
        <v>0.05649305555555556</v>
      </c>
      <c r="BE40" s="20">
        <v>22</v>
      </c>
      <c r="BF40" s="1">
        <f>BD40-BA40</f>
        <v>0.0036921296296296355</v>
      </c>
      <c r="BG40">
        <v>108</v>
      </c>
      <c r="BH40" s="1">
        <v>0.08413194444444444</v>
      </c>
      <c r="BI40" s="20">
        <v>26</v>
      </c>
      <c r="BJ40" s="1">
        <f>L40-AI40-AR40-AY40-BF40</f>
        <v>0.002615740740740736</v>
      </c>
      <c r="BT40" s="20">
        <v>32</v>
      </c>
    </row>
    <row r="41" spans="1:72" ht="15">
      <c r="A41">
        <v>33</v>
      </c>
      <c r="B41">
        <v>2044411</v>
      </c>
      <c r="D41" s="17">
        <v>27</v>
      </c>
      <c r="E41" t="s">
        <v>120</v>
      </c>
      <c r="F41" t="s">
        <v>65</v>
      </c>
      <c r="G41" t="s">
        <v>121</v>
      </c>
      <c r="I41" t="s">
        <v>81</v>
      </c>
      <c r="J41" s="1">
        <v>0.45846064814814813</v>
      </c>
      <c r="K41" s="1">
        <v>0.5431828703703704</v>
      </c>
      <c r="L41" s="16">
        <v>0.024849537037037035</v>
      </c>
      <c r="M41" t="s">
        <v>68</v>
      </c>
      <c r="N41">
        <v>27</v>
      </c>
      <c r="AG41">
        <v>8</v>
      </c>
      <c r="AH41">
        <v>101</v>
      </c>
      <c r="AI41" s="1">
        <v>0.004479166666666667</v>
      </c>
      <c r="AJ41" s="1"/>
      <c r="AL41">
        <v>102</v>
      </c>
      <c r="AM41" s="1">
        <v>0.012951388888888887</v>
      </c>
      <c r="AO41">
        <v>103</v>
      </c>
      <c r="AP41" s="1">
        <v>0.020601851851851854</v>
      </c>
      <c r="AQ41" s="20">
        <v>25</v>
      </c>
      <c r="AR41" s="1">
        <f>AP41-AM41</f>
        <v>0.0076504629629629665</v>
      </c>
      <c r="AS41">
        <v>104</v>
      </c>
      <c r="AT41" s="1">
        <v>0.03746527777777778</v>
      </c>
      <c r="AV41">
        <v>105</v>
      </c>
      <c r="AW41" s="1">
        <v>0.043854166666666666</v>
      </c>
      <c r="AX41" s="20">
        <v>24</v>
      </c>
      <c r="AY41" s="1">
        <f>AW41-AT41</f>
        <v>0.006388888888888888</v>
      </c>
      <c r="AZ41">
        <v>106</v>
      </c>
      <c r="BA41" s="1">
        <v>0.05862268518518519</v>
      </c>
      <c r="BC41">
        <v>107</v>
      </c>
      <c r="BD41" s="1">
        <v>0.062476851851851846</v>
      </c>
      <c r="BE41" s="20">
        <v>38</v>
      </c>
      <c r="BF41" s="1">
        <f>BD41-BA41</f>
        <v>0.0038541666666666585</v>
      </c>
      <c r="BG41">
        <v>108</v>
      </c>
      <c r="BH41" s="1">
        <v>0.08224537037037037</v>
      </c>
      <c r="BI41" s="20">
        <v>36</v>
      </c>
      <c r="BJ41" s="1">
        <f>L41-AI41-AR41-AY41-BF41</f>
        <v>0.002476851851851855</v>
      </c>
      <c r="BT41" s="20">
        <v>21</v>
      </c>
    </row>
    <row r="42" spans="1:72" ht="15">
      <c r="A42">
        <v>40</v>
      </c>
      <c r="B42">
        <v>2044500</v>
      </c>
      <c r="D42" s="17">
        <v>28</v>
      </c>
      <c r="E42" t="s">
        <v>122</v>
      </c>
      <c r="F42" t="s">
        <v>65</v>
      </c>
      <c r="G42" t="s">
        <v>123</v>
      </c>
      <c r="I42" t="s">
        <v>81</v>
      </c>
      <c r="J42" s="1">
        <v>0.4539814814814815</v>
      </c>
      <c r="K42" s="1">
        <v>0.5287037037037037</v>
      </c>
      <c r="L42" s="16">
        <v>0.025034722222222222</v>
      </c>
      <c r="M42" t="s">
        <v>68</v>
      </c>
      <c r="N42">
        <v>28</v>
      </c>
      <c r="AG42">
        <v>8</v>
      </c>
      <c r="AH42">
        <v>101</v>
      </c>
      <c r="AI42" s="1">
        <v>0.004513888888888889</v>
      </c>
      <c r="AJ42" s="1"/>
      <c r="AL42">
        <v>102</v>
      </c>
      <c r="AM42" s="1">
        <v>0.011921296296296298</v>
      </c>
      <c r="AO42">
        <v>103</v>
      </c>
      <c r="AP42" s="1">
        <v>0.019756944444444445</v>
      </c>
      <c r="AQ42" s="20">
        <v>28</v>
      </c>
      <c r="AR42" s="1">
        <f>AP42-AM42</f>
        <v>0.007835648148148147</v>
      </c>
      <c r="AS42">
        <v>104</v>
      </c>
      <c r="AT42" s="1">
        <v>0.024050925925925924</v>
      </c>
      <c r="AV42">
        <v>105</v>
      </c>
      <c r="AW42" s="1">
        <v>0.030162037037037032</v>
      </c>
      <c r="AX42" s="20">
        <v>31</v>
      </c>
      <c r="AY42" s="1">
        <f>AW42-AT42</f>
        <v>0.006111111111111109</v>
      </c>
      <c r="AZ42">
        <v>106</v>
      </c>
      <c r="BA42" s="1">
        <v>0.05013888888888889</v>
      </c>
      <c r="BC42">
        <v>107</v>
      </c>
      <c r="BD42" s="1">
        <v>0.053981481481481484</v>
      </c>
      <c r="BE42" s="20">
        <v>27</v>
      </c>
      <c r="BF42" s="1">
        <f>BD42-BA42</f>
        <v>0.003842592592592592</v>
      </c>
      <c r="BG42">
        <v>108</v>
      </c>
      <c r="BH42" s="1">
        <v>0.07199074074074074</v>
      </c>
      <c r="BI42" s="20">
        <v>35</v>
      </c>
      <c r="BJ42" s="1">
        <f>L42-AI42-AR42-AY42-BF42</f>
        <v>0.002731481481481484</v>
      </c>
      <c r="BT42" s="20">
        <v>35</v>
      </c>
    </row>
    <row r="43" spans="1:72" ht="15">
      <c r="A43">
        <v>30</v>
      </c>
      <c r="B43">
        <v>2044435</v>
      </c>
      <c r="D43" s="17">
        <v>29</v>
      </c>
      <c r="E43" t="s">
        <v>124</v>
      </c>
      <c r="F43" t="s">
        <v>65</v>
      </c>
      <c r="G43" t="s">
        <v>95</v>
      </c>
      <c r="I43" t="s">
        <v>81</v>
      </c>
      <c r="J43" s="1">
        <v>0.45903935185185185</v>
      </c>
      <c r="K43" s="1">
        <v>0.5429166666666666</v>
      </c>
      <c r="L43" s="16">
        <v>0.0250462962962963</v>
      </c>
      <c r="M43" t="s">
        <v>68</v>
      </c>
      <c r="N43">
        <v>29</v>
      </c>
      <c r="AG43">
        <v>8</v>
      </c>
      <c r="AH43">
        <v>101</v>
      </c>
      <c r="AI43" s="1">
        <v>0.004166666666666667</v>
      </c>
      <c r="AJ43" s="1"/>
      <c r="AL43">
        <v>102</v>
      </c>
      <c r="AM43" s="1">
        <v>0.012083333333333333</v>
      </c>
      <c r="AO43">
        <v>103</v>
      </c>
      <c r="AP43" s="1">
        <v>0.020995370370370373</v>
      </c>
      <c r="AQ43" s="20">
        <v>11</v>
      </c>
      <c r="AR43" s="1">
        <f>AP43-AM43</f>
        <v>0.00891203703703704</v>
      </c>
      <c r="AS43">
        <v>104</v>
      </c>
      <c r="AT43" s="1">
        <v>0.03680555555555556</v>
      </c>
      <c r="AV43">
        <v>105</v>
      </c>
      <c r="AW43" s="1">
        <v>0.042743055555555555</v>
      </c>
      <c r="AX43" s="20">
        <v>47</v>
      </c>
      <c r="AY43" s="1">
        <f>AW43-AT43</f>
        <v>0.005937499999999998</v>
      </c>
      <c r="AZ43">
        <v>106</v>
      </c>
      <c r="BA43" s="1">
        <v>0.05761574074074074</v>
      </c>
      <c r="BC43">
        <v>107</v>
      </c>
      <c r="BD43" s="1">
        <v>0.06114583333333334</v>
      </c>
      <c r="BE43" s="20">
        <v>21</v>
      </c>
      <c r="BF43" s="1">
        <f>BD43-BA43</f>
        <v>0.0035300925925925986</v>
      </c>
      <c r="BG43">
        <v>108</v>
      </c>
      <c r="BH43" s="1">
        <v>0.08137731481481482</v>
      </c>
      <c r="BI43" s="20">
        <v>19</v>
      </c>
      <c r="BJ43" s="1">
        <f>L43-AI43-AR43-AY43-BF43</f>
        <v>0.002499999999999997</v>
      </c>
      <c r="BT43" s="20">
        <v>23</v>
      </c>
    </row>
    <row r="44" spans="1:72" ht="15">
      <c r="A44">
        <v>63</v>
      </c>
      <c r="B44">
        <v>2044469</v>
      </c>
      <c r="D44" s="17">
        <v>30</v>
      </c>
      <c r="E44" t="s">
        <v>125</v>
      </c>
      <c r="F44" t="s">
        <v>65</v>
      </c>
      <c r="G44" t="s">
        <v>126</v>
      </c>
      <c r="I44" t="s">
        <v>81</v>
      </c>
      <c r="J44" s="1">
        <v>0.4391203703703704</v>
      </c>
      <c r="K44" s="1">
        <v>0.5146412037037037</v>
      </c>
      <c r="L44" s="16">
        <v>0.02511574074074074</v>
      </c>
      <c r="M44" t="s">
        <v>68</v>
      </c>
      <c r="N44">
        <v>30</v>
      </c>
      <c r="AG44">
        <v>8</v>
      </c>
      <c r="AH44">
        <v>101</v>
      </c>
      <c r="AI44" s="1">
        <v>0.0044907407407407405</v>
      </c>
      <c r="AJ44" s="1"/>
      <c r="AL44">
        <v>102</v>
      </c>
      <c r="AM44" s="1">
        <v>0.01605324074074074</v>
      </c>
      <c r="AO44">
        <v>103</v>
      </c>
      <c r="AP44" s="1">
        <v>0.024039351851851853</v>
      </c>
      <c r="AQ44" s="20">
        <v>27</v>
      </c>
      <c r="AR44" s="1">
        <f>AP44-AM44</f>
        <v>0.007986111111111114</v>
      </c>
      <c r="AS44">
        <v>104</v>
      </c>
      <c r="AT44" s="1">
        <v>0.03201388888888889</v>
      </c>
      <c r="AV44">
        <v>105</v>
      </c>
      <c r="AW44" s="1">
        <v>0.03819444444444444</v>
      </c>
      <c r="AX44" s="20">
        <v>37</v>
      </c>
      <c r="AY44" s="1">
        <f>AW44-AT44</f>
        <v>0.00618055555555555</v>
      </c>
      <c r="AZ44">
        <v>106</v>
      </c>
      <c r="BA44" s="1">
        <v>0.04873842592592592</v>
      </c>
      <c r="BC44">
        <v>107</v>
      </c>
      <c r="BD44" s="1">
        <v>0.052488425925925924</v>
      </c>
      <c r="BE44" s="20">
        <v>29</v>
      </c>
      <c r="BF44" s="1">
        <f>BD44-BA44</f>
        <v>0.0037500000000000033</v>
      </c>
      <c r="BG44">
        <v>108</v>
      </c>
      <c r="BH44" s="1">
        <v>0.0728125</v>
      </c>
      <c r="BI44" s="20">
        <v>29</v>
      </c>
      <c r="BJ44" s="1">
        <f>L44-AI44-AR44-AY44-BF44</f>
        <v>0.0027083333333333334</v>
      </c>
      <c r="BT44" s="20">
        <v>33</v>
      </c>
    </row>
    <row r="45" spans="1:72" ht="15">
      <c r="A45">
        <v>66</v>
      </c>
      <c r="B45">
        <v>2044445</v>
      </c>
      <c r="D45" s="17">
        <v>31</v>
      </c>
      <c r="E45" t="s">
        <v>127</v>
      </c>
      <c r="F45" t="s">
        <v>65</v>
      </c>
      <c r="G45" t="s">
        <v>116</v>
      </c>
      <c r="I45" t="s">
        <v>81</v>
      </c>
      <c r="J45" s="1">
        <v>0.46219907407407407</v>
      </c>
      <c r="K45" s="1">
        <v>0.5416550925925926</v>
      </c>
      <c r="L45" s="16">
        <v>0.02521990740740741</v>
      </c>
      <c r="M45" t="s">
        <v>68</v>
      </c>
      <c r="N45">
        <v>31</v>
      </c>
      <c r="AG45">
        <v>8</v>
      </c>
      <c r="AH45">
        <v>101</v>
      </c>
      <c r="AI45" s="1">
        <v>0.004606481481481481</v>
      </c>
      <c r="AJ45" s="1"/>
      <c r="AL45">
        <v>102</v>
      </c>
      <c r="AM45" s="1">
        <v>0.013344907407407408</v>
      </c>
      <c r="AO45">
        <v>103</v>
      </c>
      <c r="AP45" s="1">
        <v>0.021145833333333332</v>
      </c>
      <c r="AQ45" s="20">
        <v>34</v>
      </c>
      <c r="AR45" s="1">
        <f>AP45-AM45</f>
        <v>0.007800925925925925</v>
      </c>
      <c r="AS45">
        <v>104</v>
      </c>
      <c r="AT45" s="1">
        <v>0.02775462962962963</v>
      </c>
      <c r="AV45">
        <v>105</v>
      </c>
      <c r="AW45" s="1">
        <v>0.03380787037037037</v>
      </c>
      <c r="AX45" s="20">
        <v>27</v>
      </c>
      <c r="AY45" s="1">
        <f>AW45-AT45</f>
        <v>0.006053240740740741</v>
      </c>
      <c r="AZ45">
        <v>106</v>
      </c>
      <c r="BA45" s="1">
        <v>0.050150462962962966</v>
      </c>
      <c r="BC45">
        <v>107</v>
      </c>
      <c r="BD45" s="1">
        <v>0.05408564814814815</v>
      </c>
      <c r="BE45" s="20">
        <v>25</v>
      </c>
      <c r="BF45" s="1">
        <f>BD45-BA45</f>
        <v>0.0039351851851851805</v>
      </c>
      <c r="BG45">
        <v>108</v>
      </c>
      <c r="BH45" s="1">
        <v>0.07663194444444445</v>
      </c>
      <c r="BI45" s="20">
        <v>38</v>
      </c>
      <c r="BJ45" s="1">
        <f>L45-AI45-AR45-AY45-BF45</f>
        <v>0.0028240740740740813</v>
      </c>
      <c r="BT45" s="20">
        <v>38</v>
      </c>
    </row>
    <row r="46" spans="1:72" ht="15">
      <c r="A46">
        <v>3</v>
      </c>
      <c r="B46">
        <v>2044490</v>
      </c>
      <c r="D46" s="17">
        <v>32</v>
      </c>
      <c r="E46" t="s">
        <v>128</v>
      </c>
      <c r="F46" t="s">
        <v>65</v>
      </c>
      <c r="G46" t="s">
        <v>121</v>
      </c>
      <c r="I46" t="s">
        <v>81</v>
      </c>
      <c r="J46" s="1">
        <v>0.4590856481481482</v>
      </c>
      <c r="K46" s="1">
        <v>0.5433912037037038</v>
      </c>
      <c r="L46" s="16">
        <v>0.025300925925925925</v>
      </c>
      <c r="M46" t="s">
        <v>68</v>
      </c>
      <c r="N46">
        <v>32</v>
      </c>
      <c r="AG46">
        <v>8</v>
      </c>
      <c r="AH46">
        <v>101</v>
      </c>
      <c r="AI46" s="1">
        <v>0.004953703703703704</v>
      </c>
      <c r="AJ46" s="1"/>
      <c r="AL46">
        <v>102</v>
      </c>
      <c r="AM46" s="1">
        <v>0.01255787037037037</v>
      </c>
      <c r="AO46">
        <v>103</v>
      </c>
      <c r="AP46" s="1">
        <v>0.020381944444444446</v>
      </c>
      <c r="AQ46" s="20">
        <v>44</v>
      </c>
      <c r="AR46" s="1">
        <f>AP46-AM46</f>
        <v>0.007824074074074075</v>
      </c>
      <c r="AS46">
        <v>104</v>
      </c>
      <c r="AT46" s="1">
        <v>0.036898148148148145</v>
      </c>
      <c r="AV46">
        <v>105</v>
      </c>
      <c r="AW46" s="1">
        <v>0.04306712962962963</v>
      </c>
      <c r="AX46" s="20">
        <v>30</v>
      </c>
      <c r="AY46" s="1">
        <f>AW46-AT46</f>
        <v>0.006168981481481484</v>
      </c>
      <c r="AZ46">
        <v>106</v>
      </c>
      <c r="BA46" s="1">
        <v>0.057881944444444444</v>
      </c>
      <c r="BC46">
        <v>107</v>
      </c>
      <c r="BD46" s="1">
        <v>0.061643518518518514</v>
      </c>
      <c r="BE46" s="20">
        <v>28</v>
      </c>
      <c r="BF46" s="1">
        <f>BD46-BA46</f>
        <v>0.00376157407407407</v>
      </c>
      <c r="BG46">
        <v>108</v>
      </c>
      <c r="BH46" s="1">
        <v>0.08171296296296296</v>
      </c>
      <c r="BI46" s="20">
        <v>30</v>
      </c>
      <c r="BJ46" s="1">
        <f>L46-AI46-AR46-AY46-BF46</f>
        <v>0.0025925925925925925</v>
      </c>
      <c r="BT46" s="20">
        <v>29</v>
      </c>
    </row>
    <row r="47" spans="1:72" ht="15">
      <c r="A47">
        <v>2</v>
      </c>
      <c r="B47">
        <v>2044406</v>
      </c>
      <c r="D47" s="17">
        <v>33</v>
      </c>
      <c r="E47" t="s">
        <v>129</v>
      </c>
      <c r="F47" t="s">
        <v>65</v>
      </c>
      <c r="G47" t="s">
        <v>130</v>
      </c>
      <c r="I47" t="s">
        <v>81</v>
      </c>
      <c r="J47" s="1">
        <v>0.43952546296296297</v>
      </c>
      <c r="K47" s="1">
        <v>0.5151157407407407</v>
      </c>
      <c r="L47" s="16">
        <v>0.02539351851851852</v>
      </c>
      <c r="M47" t="s">
        <v>68</v>
      </c>
      <c r="N47">
        <v>33</v>
      </c>
      <c r="AG47">
        <v>8</v>
      </c>
      <c r="AH47">
        <v>101</v>
      </c>
      <c r="AI47" s="1">
        <v>0.004594907407407408</v>
      </c>
      <c r="AJ47" s="1"/>
      <c r="AL47">
        <v>102</v>
      </c>
      <c r="AM47" s="1">
        <v>0.013287037037037036</v>
      </c>
      <c r="AO47">
        <v>103</v>
      </c>
      <c r="AP47" s="1">
        <v>0.021006944444444443</v>
      </c>
      <c r="AQ47" s="20">
        <v>31</v>
      </c>
      <c r="AR47" s="1">
        <f>AP47-AM47</f>
        <v>0.007719907407407406</v>
      </c>
      <c r="AS47">
        <v>104</v>
      </c>
      <c r="AT47" s="1">
        <v>0.03027777777777778</v>
      </c>
      <c r="AV47">
        <v>105</v>
      </c>
      <c r="AW47" s="1">
        <v>0.03674768518518518</v>
      </c>
      <c r="AX47" s="20">
        <v>25</v>
      </c>
      <c r="AY47" s="1">
        <f>AW47-AT47</f>
        <v>0.006469907407407403</v>
      </c>
      <c r="AZ47">
        <v>106</v>
      </c>
      <c r="BA47" s="1">
        <v>0.048749999999999995</v>
      </c>
      <c r="BC47">
        <v>107</v>
      </c>
      <c r="BD47" s="1">
        <v>0.05255787037037037</v>
      </c>
      <c r="BE47" s="20">
        <v>40</v>
      </c>
      <c r="BF47" s="1">
        <f>BD47-BA47</f>
        <v>0.003807870370370378</v>
      </c>
      <c r="BG47">
        <v>108</v>
      </c>
      <c r="BH47" s="1">
        <v>0.07278935185185186</v>
      </c>
      <c r="BI47" s="20">
        <v>34</v>
      </c>
      <c r="BJ47" s="1">
        <f>L47-AI47-AR47-AY47-BF47</f>
        <v>0.0028009259259259237</v>
      </c>
      <c r="BT47" s="20">
        <v>37</v>
      </c>
    </row>
    <row r="48" spans="1:72" ht="15">
      <c r="A48">
        <v>39</v>
      </c>
      <c r="B48">
        <v>2044446</v>
      </c>
      <c r="D48" s="17">
        <v>34</v>
      </c>
      <c r="E48" t="s">
        <v>131</v>
      </c>
      <c r="F48" t="s">
        <v>65</v>
      </c>
      <c r="G48" t="s">
        <v>80</v>
      </c>
      <c r="I48" t="s">
        <v>81</v>
      </c>
      <c r="J48" s="1">
        <v>0.4536805555555556</v>
      </c>
      <c r="K48" s="1">
        <v>0.527349537037037</v>
      </c>
      <c r="L48" s="16">
        <v>0.02542824074074074</v>
      </c>
      <c r="M48" t="s">
        <v>68</v>
      </c>
      <c r="N48">
        <v>34</v>
      </c>
      <c r="AG48">
        <v>8</v>
      </c>
      <c r="AH48">
        <v>101</v>
      </c>
      <c r="AI48" s="1">
        <v>0.004606481481481481</v>
      </c>
      <c r="AJ48" s="1"/>
      <c r="AL48">
        <v>102</v>
      </c>
      <c r="AM48" s="1">
        <v>0.011863425925925925</v>
      </c>
      <c r="AO48">
        <v>103</v>
      </c>
      <c r="AP48" s="1">
        <v>0.019733796296296298</v>
      </c>
      <c r="AQ48" s="20">
        <v>35</v>
      </c>
      <c r="AR48" s="1">
        <f>AP48-AM48</f>
        <v>0.007870370370370373</v>
      </c>
      <c r="AS48">
        <v>104</v>
      </c>
      <c r="AT48" s="1">
        <v>0.02407407407407407</v>
      </c>
      <c r="AV48">
        <v>105</v>
      </c>
      <c r="AW48" s="1">
        <v>0.030347222222222223</v>
      </c>
      <c r="AX48" s="20">
        <v>34</v>
      </c>
      <c r="AY48" s="1">
        <f>AW48-AT48</f>
        <v>0.006273148148148153</v>
      </c>
      <c r="AZ48">
        <v>106</v>
      </c>
      <c r="BA48" s="1">
        <v>0.050150462962962966</v>
      </c>
      <c r="BC48">
        <v>107</v>
      </c>
      <c r="BD48" s="1">
        <v>0.0541087962962963</v>
      </c>
      <c r="BE48" s="20">
        <v>32</v>
      </c>
      <c r="BF48" s="1">
        <f>BD48-BA48</f>
        <v>0.0039583333333333345</v>
      </c>
      <c r="BG48">
        <v>108</v>
      </c>
      <c r="BH48" s="1">
        <v>0.07094907407407407</v>
      </c>
      <c r="BI48" s="20">
        <v>39</v>
      </c>
      <c r="BJ48" s="1">
        <f>L48-AI48-AR48-AY48-BF48</f>
        <v>0.0027199074074073983</v>
      </c>
      <c r="BT48" s="20">
        <v>34</v>
      </c>
    </row>
    <row r="49" spans="1:72" ht="15">
      <c r="A49">
        <v>36</v>
      </c>
      <c r="B49">
        <v>2044477</v>
      </c>
      <c r="D49" s="17">
        <v>35</v>
      </c>
      <c r="E49" t="s">
        <v>132</v>
      </c>
      <c r="F49" t="s">
        <v>65</v>
      </c>
      <c r="G49" t="s">
        <v>104</v>
      </c>
      <c r="I49" t="s">
        <v>81</v>
      </c>
      <c r="J49" s="1">
        <v>0.4328125</v>
      </c>
      <c r="K49" s="1">
        <v>0.5027314814814815</v>
      </c>
      <c r="L49" s="16">
        <v>0.02546296296296296</v>
      </c>
      <c r="M49" t="s">
        <v>68</v>
      </c>
      <c r="N49">
        <v>35</v>
      </c>
      <c r="AG49">
        <v>8</v>
      </c>
      <c r="AH49">
        <v>101</v>
      </c>
      <c r="AI49" s="1">
        <v>0.004594907407407408</v>
      </c>
      <c r="AJ49" s="1"/>
      <c r="AL49">
        <v>102</v>
      </c>
      <c r="AM49" s="1">
        <v>0.01462962962962963</v>
      </c>
      <c r="AO49">
        <v>103</v>
      </c>
      <c r="AP49" s="1">
        <v>0.022499999999999996</v>
      </c>
      <c r="AQ49" s="20">
        <v>32</v>
      </c>
      <c r="AR49" s="1">
        <f>AP49-AM49</f>
        <v>0.007870370370370366</v>
      </c>
      <c r="AS49">
        <v>104</v>
      </c>
      <c r="AT49" s="1">
        <v>0.028333333333333332</v>
      </c>
      <c r="AV49">
        <v>105</v>
      </c>
      <c r="AW49" s="1">
        <v>0.03480324074074074</v>
      </c>
      <c r="AX49" s="20">
        <v>32</v>
      </c>
      <c r="AY49" s="1">
        <f>AW49-AT49</f>
        <v>0.006469907407407407</v>
      </c>
      <c r="AZ49">
        <v>106</v>
      </c>
      <c r="BA49" s="1">
        <v>0.04604166666666667</v>
      </c>
      <c r="BC49">
        <v>107</v>
      </c>
      <c r="BD49" s="1">
        <v>0.049664351851851855</v>
      </c>
      <c r="BE49" s="20">
        <v>41</v>
      </c>
      <c r="BF49" s="1">
        <f>BD49-BA49</f>
        <v>0.003622685185185187</v>
      </c>
      <c r="BG49">
        <v>108</v>
      </c>
      <c r="BH49" s="1">
        <v>0.06701388888888889</v>
      </c>
      <c r="BI49" s="20">
        <v>23</v>
      </c>
      <c r="BJ49" s="1">
        <f>L49-AI49-AR49-AY49-BF49</f>
        <v>0.002905092592592593</v>
      </c>
      <c r="BT49" s="20">
        <v>40</v>
      </c>
    </row>
    <row r="50" spans="1:72" ht="15">
      <c r="A50">
        <v>12</v>
      </c>
      <c r="B50">
        <v>2044464</v>
      </c>
      <c r="D50" s="17">
        <v>36</v>
      </c>
      <c r="E50" t="s">
        <v>133</v>
      </c>
      <c r="F50" t="s">
        <v>65</v>
      </c>
      <c r="G50" t="s">
        <v>109</v>
      </c>
      <c r="I50" t="s">
        <v>81</v>
      </c>
      <c r="J50" s="1">
        <v>0.45219907407407406</v>
      </c>
      <c r="K50" s="1">
        <v>0.5284375</v>
      </c>
      <c r="L50" s="16">
        <v>0.025520833333333336</v>
      </c>
      <c r="M50" t="s">
        <v>68</v>
      </c>
      <c r="N50">
        <v>36</v>
      </c>
      <c r="AG50">
        <v>8</v>
      </c>
      <c r="AH50">
        <v>101</v>
      </c>
      <c r="AI50" s="1">
        <v>0.0044444444444444444</v>
      </c>
      <c r="AJ50" s="1"/>
      <c r="AL50">
        <v>102</v>
      </c>
      <c r="AM50" s="1">
        <v>0.011574074074074075</v>
      </c>
      <c r="AO50">
        <v>103</v>
      </c>
      <c r="AP50" s="1">
        <v>0.019050925925925926</v>
      </c>
      <c r="AQ50" s="20">
        <v>23</v>
      </c>
      <c r="AR50" s="1">
        <f>AP50-AM50</f>
        <v>0.007476851851851851</v>
      </c>
      <c r="AS50">
        <v>104</v>
      </c>
      <c r="AT50" s="1">
        <v>0.027777777777777776</v>
      </c>
      <c r="AV50">
        <v>105</v>
      </c>
      <c r="AW50" s="1">
        <v>0.03460648148148148</v>
      </c>
      <c r="AX50" s="20">
        <v>20</v>
      </c>
      <c r="AY50" s="1">
        <f>AW50-AT50</f>
        <v>0.006828703703703705</v>
      </c>
      <c r="AZ50">
        <v>106</v>
      </c>
      <c r="BA50" s="1">
        <v>0.0508912037037037</v>
      </c>
      <c r="BC50">
        <v>107</v>
      </c>
      <c r="BD50" s="1">
        <v>0.054699074074074074</v>
      </c>
      <c r="BE50" s="20">
        <v>44</v>
      </c>
      <c r="BF50" s="1">
        <f>BD50-BA50</f>
        <v>0.003807870370370371</v>
      </c>
      <c r="BG50">
        <v>108</v>
      </c>
      <c r="BH50" s="1">
        <v>0.07327546296296296</v>
      </c>
      <c r="BI50" s="20">
        <v>33</v>
      </c>
      <c r="BJ50" s="1">
        <f>L50-AI50-AR50-AY50-BF50</f>
        <v>0.002962962962962964</v>
      </c>
      <c r="BT50" s="20">
        <v>43</v>
      </c>
    </row>
    <row r="51" spans="1:72" ht="15">
      <c r="A51">
        <v>11</v>
      </c>
      <c r="B51">
        <v>2044433</v>
      </c>
      <c r="D51" s="17">
        <v>37</v>
      </c>
      <c r="E51" t="s">
        <v>134</v>
      </c>
      <c r="F51" t="s">
        <v>65</v>
      </c>
      <c r="G51" t="s">
        <v>109</v>
      </c>
      <c r="I51" t="s">
        <v>81</v>
      </c>
      <c r="J51" s="1">
        <v>0.4523842592592593</v>
      </c>
      <c r="K51" s="1">
        <v>0.525775462962963</v>
      </c>
      <c r="L51" s="16">
        <v>0.025625</v>
      </c>
      <c r="M51" t="s">
        <v>68</v>
      </c>
      <c r="N51">
        <v>37</v>
      </c>
      <c r="AG51">
        <v>8</v>
      </c>
      <c r="AH51">
        <v>101</v>
      </c>
      <c r="AI51" s="1">
        <v>0.0038310185185185183</v>
      </c>
      <c r="AJ51" s="1"/>
      <c r="AL51">
        <v>102</v>
      </c>
      <c r="AM51" s="1">
        <v>0.011203703703703704</v>
      </c>
      <c r="AO51">
        <v>103</v>
      </c>
      <c r="AP51" s="1">
        <v>0.022997685185185187</v>
      </c>
      <c r="AQ51" s="20">
        <v>3</v>
      </c>
      <c r="AR51" s="1">
        <f>AP51-AM51</f>
        <v>0.011793981481481483</v>
      </c>
      <c r="AS51">
        <v>104</v>
      </c>
      <c r="AT51" s="1">
        <v>0.02773148148148148</v>
      </c>
      <c r="AV51">
        <v>105</v>
      </c>
      <c r="AW51" s="1">
        <v>0.032546296296296295</v>
      </c>
      <c r="AX51" s="20">
        <v>53</v>
      </c>
      <c r="AY51" s="1">
        <f>AW51-AT51</f>
        <v>0.004814814814814817</v>
      </c>
      <c r="AZ51">
        <v>106</v>
      </c>
      <c r="BA51" s="1">
        <v>0.05098379629629629</v>
      </c>
      <c r="BC51">
        <v>107</v>
      </c>
      <c r="BD51" s="1">
        <v>0.05409722222222222</v>
      </c>
      <c r="BE51" s="20">
        <v>2</v>
      </c>
      <c r="BF51" s="1">
        <f>BD51-BA51</f>
        <v>0.003113425925925929</v>
      </c>
      <c r="BG51">
        <v>108</v>
      </c>
      <c r="BH51" s="1">
        <v>0.07131944444444445</v>
      </c>
      <c r="BI51" s="20">
        <v>7</v>
      </c>
      <c r="BJ51" s="1">
        <f>L51-AI51-AR51-AY51-BF51</f>
        <v>0.0020717592592592506</v>
      </c>
      <c r="BT51" s="20">
        <v>4</v>
      </c>
    </row>
    <row r="52" spans="1:72" ht="15">
      <c r="A52">
        <v>5</v>
      </c>
      <c r="B52">
        <v>2044497</v>
      </c>
      <c r="D52" s="17">
        <v>38</v>
      </c>
      <c r="E52" t="s">
        <v>135</v>
      </c>
      <c r="F52" t="s">
        <v>167</v>
      </c>
      <c r="G52" t="s">
        <v>119</v>
      </c>
      <c r="I52" t="s">
        <v>81</v>
      </c>
      <c r="J52" s="1">
        <v>0.4603703703703704</v>
      </c>
      <c r="K52" s="1">
        <v>0.5477430555555556</v>
      </c>
      <c r="L52" s="16">
        <v>0.026041666666666668</v>
      </c>
      <c r="M52" t="s">
        <v>68</v>
      </c>
      <c r="N52">
        <v>38</v>
      </c>
      <c r="AG52">
        <v>8</v>
      </c>
      <c r="AH52">
        <v>101</v>
      </c>
      <c r="AI52" s="1">
        <v>0.004780092592592592</v>
      </c>
      <c r="AJ52" s="1"/>
      <c r="AL52">
        <v>102</v>
      </c>
      <c r="AM52" s="1">
        <v>0.012037037037037035</v>
      </c>
      <c r="AO52">
        <v>103</v>
      </c>
      <c r="AP52" s="1">
        <v>0.020185185185185184</v>
      </c>
      <c r="AQ52" s="20">
        <v>39</v>
      </c>
      <c r="AR52" s="1">
        <f>AP52-AM52</f>
        <v>0.00814814814814815</v>
      </c>
      <c r="AS52">
        <v>104</v>
      </c>
      <c r="AT52" s="1">
        <v>0.0305787037037037</v>
      </c>
      <c r="AV52">
        <v>105</v>
      </c>
      <c r="AW52" s="1">
        <v>0.036898148148148145</v>
      </c>
      <c r="AX52" s="20">
        <v>39</v>
      </c>
      <c r="AY52" s="1">
        <f>AW52-AT52</f>
        <v>0.0063194444444444435</v>
      </c>
      <c r="AZ52">
        <v>106</v>
      </c>
      <c r="BA52" s="1">
        <v>0.053391203703703705</v>
      </c>
      <c r="BC52">
        <v>107</v>
      </c>
      <c r="BD52" s="1">
        <v>0.05743055555555556</v>
      </c>
      <c r="BE52" s="20">
        <v>36</v>
      </c>
      <c r="BF52" s="1">
        <f>BD52-BA52</f>
        <v>0.0040393518518518565</v>
      </c>
      <c r="BG52">
        <v>108</v>
      </c>
      <c r="BH52" s="1">
        <v>0.08461805555555556</v>
      </c>
      <c r="BI52" s="20">
        <v>40</v>
      </c>
      <c r="BJ52" s="1">
        <f>L52-AI52-AR52-AY52-BF52</f>
        <v>0.002754629629629626</v>
      </c>
      <c r="BT52" s="20">
        <v>36</v>
      </c>
    </row>
    <row r="53" spans="1:72" ht="15">
      <c r="A53">
        <v>28</v>
      </c>
      <c r="B53">
        <v>2044430</v>
      </c>
      <c r="D53" s="17">
        <v>39</v>
      </c>
      <c r="E53" t="s">
        <v>136</v>
      </c>
      <c r="F53" t="s">
        <v>65</v>
      </c>
      <c r="G53" t="s">
        <v>102</v>
      </c>
      <c r="I53" t="s">
        <v>81</v>
      </c>
      <c r="J53" s="1">
        <v>0.4415162037037037</v>
      </c>
      <c r="K53" s="1">
        <v>0.511087962962963</v>
      </c>
      <c r="L53" s="16">
        <v>0.026261574074074076</v>
      </c>
      <c r="M53" t="s">
        <v>68</v>
      </c>
      <c r="N53">
        <v>39</v>
      </c>
      <c r="AG53">
        <v>8</v>
      </c>
      <c r="AH53">
        <v>101</v>
      </c>
      <c r="AI53" s="1">
        <v>0.0046875</v>
      </c>
      <c r="AJ53" s="1"/>
      <c r="AL53">
        <v>102</v>
      </c>
      <c r="AM53" s="1">
        <v>0.013287037037037036</v>
      </c>
      <c r="AO53">
        <v>103</v>
      </c>
      <c r="AP53" s="1">
        <v>0.021458333333333333</v>
      </c>
      <c r="AQ53" s="20">
        <v>37</v>
      </c>
      <c r="AR53" s="1">
        <f>AP53-AM53</f>
        <v>0.008171296296296296</v>
      </c>
      <c r="AS53">
        <v>104</v>
      </c>
      <c r="AT53" s="1">
        <v>0.028622685185185185</v>
      </c>
      <c r="AV53">
        <v>105</v>
      </c>
      <c r="AW53" s="1">
        <v>0.03490740740740741</v>
      </c>
      <c r="AX53" s="20">
        <v>40</v>
      </c>
      <c r="AY53" s="1">
        <f>AW53-AT53</f>
        <v>0.006284722222222223</v>
      </c>
      <c r="AZ53">
        <v>106</v>
      </c>
      <c r="BA53" s="1">
        <v>0.04503472222222222</v>
      </c>
      <c r="BC53">
        <v>107</v>
      </c>
      <c r="BD53" s="1">
        <v>0.04922453703703703</v>
      </c>
      <c r="BE53" s="20">
        <v>33</v>
      </c>
      <c r="BF53" s="1">
        <f>BD53-BA53</f>
        <v>0.004189814814814813</v>
      </c>
      <c r="BG53">
        <v>108</v>
      </c>
      <c r="BH53" s="1">
        <v>0.06664351851851852</v>
      </c>
      <c r="BI53" s="20">
        <v>45</v>
      </c>
      <c r="BJ53" s="1">
        <f>L53-AI53-AR53-AY53-BF53</f>
        <v>0.0029282407407407434</v>
      </c>
      <c r="BT53" s="20">
        <v>42</v>
      </c>
    </row>
    <row r="54" spans="1:72" ht="15">
      <c r="A54">
        <v>27</v>
      </c>
      <c r="B54">
        <v>2044425</v>
      </c>
      <c r="D54" s="17">
        <v>40</v>
      </c>
      <c r="E54" t="s">
        <v>137</v>
      </c>
      <c r="F54" t="s">
        <v>65</v>
      </c>
      <c r="G54" t="s">
        <v>102</v>
      </c>
      <c r="I54" t="s">
        <v>81</v>
      </c>
      <c r="J54" s="1">
        <v>0.4417708333333333</v>
      </c>
      <c r="K54" s="1">
        <v>0.5108101851851852</v>
      </c>
      <c r="L54" s="16">
        <v>0.02697916666666667</v>
      </c>
      <c r="M54" t="s">
        <v>68</v>
      </c>
      <c r="N54">
        <v>40</v>
      </c>
      <c r="AG54">
        <v>8</v>
      </c>
      <c r="AH54">
        <v>101</v>
      </c>
      <c r="AI54" s="1">
        <v>0.004965277777777778</v>
      </c>
      <c r="AJ54" s="1"/>
      <c r="AL54">
        <v>102</v>
      </c>
      <c r="AM54" s="1">
        <v>0.012430555555555554</v>
      </c>
      <c r="AO54">
        <v>103</v>
      </c>
      <c r="AP54" s="1">
        <v>0.021261574074074075</v>
      </c>
      <c r="AQ54" s="20">
        <v>45</v>
      </c>
      <c r="AR54" s="1">
        <f>AP54-AM54</f>
        <v>0.008831018518518521</v>
      </c>
      <c r="AS54">
        <v>104</v>
      </c>
      <c r="AT54" s="1">
        <v>0.02871527777777778</v>
      </c>
      <c r="AV54">
        <v>105</v>
      </c>
      <c r="AW54" s="1">
        <v>0.035115740740740746</v>
      </c>
      <c r="AX54" s="20">
        <v>44</v>
      </c>
      <c r="AY54" s="1">
        <f>AW54-AT54</f>
        <v>0.0064004629629629654</v>
      </c>
      <c r="AZ54">
        <v>106</v>
      </c>
      <c r="BA54" s="1">
        <v>0.045173611111111116</v>
      </c>
      <c r="BC54">
        <v>107</v>
      </c>
      <c r="BD54" s="1">
        <v>0.049097222222222216</v>
      </c>
      <c r="BE54" s="20">
        <v>39</v>
      </c>
      <c r="BF54" s="1">
        <f>BD54-BA54</f>
        <v>0.0039236111111111</v>
      </c>
      <c r="BG54">
        <v>108</v>
      </c>
      <c r="BH54" s="1">
        <v>0.06618055555555556</v>
      </c>
      <c r="BI54" s="20">
        <v>37</v>
      </c>
      <c r="BJ54" s="1">
        <f>L54-AI54-AR54-AY54-BF54</f>
        <v>0.0028587962962963055</v>
      </c>
      <c r="BT54" s="20">
        <v>39</v>
      </c>
    </row>
    <row r="55" spans="1:72" ht="15">
      <c r="A55">
        <v>1</v>
      </c>
      <c r="B55">
        <v>2044426</v>
      </c>
      <c r="D55" s="17">
        <v>41</v>
      </c>
      <c r="E55" t="s">
        <v>138</v>
      </c>
      <c r="F55" t="s">
        <v>65</v>
      </c>
      <c r="I55" t="s">
        <v>81</v>
      </c>
      <c r="J55" s="1">
        <v>0.4574884259259259</v>
      </c>
      <c r="K55" s="1">
        <v>0.5338657407407407</v>
      </c>
      <c r="L55" s="16">
        <v>0.027164351851851853</v>
      </c>
      <c r="M55" t="s">
        <v>68</v>
      </c>
      <c r="N55">
        <v>41</v>
      </c>
      <c r="AG55">
        <v>8</v>
      </c>
      <c r="AH55">
        <v>101</v>
      </c>
      <c r="AI55" s="1">
        <v>0.005092592592592592</v>
      </c>
      <c r="AJ55" s="1"/>
      <c r="AL55">
        <v>102</v>
      </c>
      <c r="AM55" s="1">
        <v>0.012118055555555556</v>
      </c>
      <c r="AO55">
        <v>103</v>
      </c>
      <c r="AP55" s="1">
        <v>0.02152777777777778</v>
      </c>
      <c r="AQ55" s="20">
        <v>47</v>
      </c>
      <c r="AR55" s="1">
        <f>AP55-AM55</f>
        <v>0.009409722222222226</v>
      </c>
      <c r="AS55">
        <v>104</v>
      </c>
      <c r="AT55" s="1">
        <v>0.02954861111111111</v>
      </c>
      <c r="AV55">
        <v>105</v>
      </c>
      <c r="AW55" s="1">
        <v>0.03587962962962963</v>
      </c>
      <c r="AX55" s="20">
        <v>48</v>
      </c>
      <c r="AY55" s="1">
        <f>AW55-AT55</f>
        <v>0.0063310185185185205</v>
      </c>
      <c r="AZ55">
        <v>106</v>
      </c>
      <c r="BA55" s="1">
        <v>0.05116898148148149</v>
      </c>
      <c r="BC55">
        <v>107</v>
      </c>
      <c r="BD55" s="1">
        <v>0.05497685185185185</v>
      </c>
      <c r="BE55" s="20">
        <v>37</v>
      </c>
      <c r="BF55" s="1">
        <f>BD55-BA55</f>
        <v>0.0038078703703703642</v>
      </c>
      <c r="BG55">
        <v>108</v>
      </c>
      <c r="BH55" s="1">
        <v>0.07385416666666667</v>
      </c>
      <c r="BI55" s="20">
        <v>32</v>
      </c>
      <c r="BJ55" s="1">
        <f>L55-AI55-AR55-AY55-BF55</f>
        <v>0.0025231481481481494</v>
      </c>
      <c r="BT55" s="20">
        <v>26</v>
      </c>
    </row>
    <row r="56" spans="1:72" ht="15">
      <c r="A56">
        <v>20</v>
      </c>
      <c r="B56">
        <v>2044437</v>
      </c>
      <c r="D56" s="17">
        <v>42</v>
      </c>
      <c r="E56" t="s">
        <v>139</v>
      </c>
      <c r="F56" t="s">
        <v>65</v>
      </c>
      <c r="G56" t="s">
        <v>116</v>
      </c>
      <c r="I56" t="s">
        <v>81</v>
      </c>
      <c r="J56" s="1">
        <v>0.46134259259259264</v>
      </c>
      <c r="K56" s="1">
        <v>0.5404166666666667</v>
      </c>
      <c r="L56" s="16">
        <v>0.027210648148148147</v>
      </c>
      <c r="M56" t="s">
        <v>68</v>
      </c>
      <c r="N56">
        <v>42</v>
      </c>
      <c r="AG56">
        <v>8</v>
      </c>
      <c r="AH56">
        <v>101</v>
      </c>
      <c r="AI56" s="1">
        <v>0.004583333333333333</v>
      </c>
      <c r="AJ56" s="1"/>
      <c r="AL56">
        <v>102</v>
      </c>
      <c r="AM56" s="1">
        <v>0.013425925925925924</v>
      </c>
      <c r="AO56">
        <v>103</v>
      </c>
      <c r="AP56" s="1">
        <v>0.021064814814814814</v>
      </c>
      <c r="AQ56" s="20">
        <v>29</v>
      </c>
      <c r="AR56" s="1">
        <f>AP56-AM56</f>
        <v>0.0076388888888888895</v>
      </c>
      <c r="AS56">
        <v>104</v>
      </c>
      <c r="AT56" s="1">
        <v>0.027685185185185188</v>
      </c>
      <c r="AV56">
        <v>105</v>
      </c>
      <c r="AW56" s="1">
        <v>0.03399305555555556</v>
      </c>
      <c r="AX56" s="20">
        <v>22</v>
      </c>
      <c r="AY56" s="1">
        <f>AW56-AT56</f>
        <v>0.006307870370370373</v>
      </c>
      <c r="AZ56">
        <v>106</v>
      </c>
      <c r="BA56" s="1">
        <v>0.05030092592592592</v>
      </c>
      <c r="BC56">
        <v>107</v>
      </c>
      <c r="BD56" s="1">
        <v>0.05649305555555556</v>
      </c>
      <c r="BE56" s="20">
        <v>35</v>
      </c>
      <c r="BF56" s="1">
        <f>BD56-BA56</f>
        <v>0.006192129629629638</v>
      </c>
      <c r="BG56">
        <v>108</v>
      </c>
      <c r="BH56" s="1">
        <v>0.07658564814814815</v>
      </c>
      <c r="BI56" s="20">
        <v>52</v>
      </c>
      <c r="BJ56" s="1">
        <f>L56-AI56-AR56-AY56-BF56</f>
        <v>0.0024884259259259148</v>
      </c>
      <c r="BT56" s="20">
        <v>22</v>
      </c>
    </row>
    <row r="57" spans="1:72" ht="15">
      <c r="A57">
        <v>14</v>
      </c>
      <c r="B57">
        <v>2044499</v>
      </c>
      <c r="D57" s="17">
        <v>43</v>
      </c>
      <c r="E57" t="s">
        <v>140</v>
      </c>
      <c r="F57" t="s">
        <v>65</v>
      </c>
      <c r="G57" t="s">
        <v>141</v>
      </c>
      <c r="I57" t="s">
        <v>81</v>
      </c>
      <c r="J57" s="1">
        <v>0.44306712962962963</v>
      </c>
      <c r="K57" s="1">
        <v>0.5325115740740741</v>
      </c>
      <c r="L57" s="16">
        <v>0.02756944444444445</v>
      </c>
      <c r="M57" t="s">
        <v>68</v>
      </c>
      <c r="N57">
        <v>43</v>
      </c>
      <c r="AG57">
        <v>8</v>
      </c>
      <c r="AH57">
        <v>101</v>
      </c>
      <c r="AI57" s="1">
        <v>0.004791666666666667</v>
      </c>
      <c r="AJ57" s="1"/>
      <c r="AL57">
        <v>102</v>
      </c>
      <c r="AM57" s="1">
        <v>0.013483796296296298</v>
      </c>
      <c r="AO57">
        <v>103</v>
      </c>
      <c r="AP57" s="1">
        <v>0.02146990740740741</v>
      </c>
      <c r="AQ57" s="20">
        <v>40</v>
      </c>
      <c r="AR57" s="1">
        <f>AP57-AM57</f>
        <v>0.007986111111111112</v>
      </c>
      <c r="AS57">
        <v>104</v>
      </c>
      <c r="AT57" s="1">
        <v>0.02900462962962963</v>
      </c>
      <c r="AV57">
        <v>105</v>
      </c>
      <c r="AW57" s="1">
        <v>0.03648148148148148</v>
      </c>
      <c r="AX57" s="20">
        <v>36</v>
      </c>
      <c r="AY57" s="1">
        <f>AW57-AT57</f>
        <v>0.007476851851851853</v>
      </c>
      <c r="AZ57">
        <v>106</v>
      </c>
      <c r="BA57" s="1">
        <v>0.046689814814814816</v>
      </c>
      <c r="BC57">
        <v>107</v>
      </c>
      <c r="BD57" s="1">
        <v>0.05084490740740741</v>
      </c>
      <c r="BE57" s="20">
        <v>49</v>
      </c>
      <c r="BF57" s="1">
        <f>BD57-BA57</f>
        <v>0.004155092592592592</v>
      </c>
      <c r="BG57">
        <v>108</v>
      </c>
      <c r="BH57" s="1">
        <v>0.08628472222222222</v>
      </c>
      <c r="BI57" s="20">
        <v>44</v>
      </c>
      <c r="BJ57" s="1">
        <f>L57-AI57-AR57-AY57-BF57</f>
        <v>0.0031597222222222252</v>
      </c>
      <c r="BT57" s="20">
        <v>46</v>
      </c>
    </row>
    <row r="58" spans="1:72" ht="15">
      <c r="A58">
        <v>8</v>
      </c>
      <c r="B58">
        <v>2044458</v>
      </c>
      <c r="D58" s="17">
        <v>44</v>
      </c>
      <c r="E58" t="s">
        <v>142</v>
      </c>
      <c r="F58" t="s">
        <v>65</v>
      </c>
      <c r="G58" t="s">
        <v>143</v>
      </c>
      <c r="I58" t="s">
        <v>81</v>
      </c>
      <c r="J58" s="1">
        <v>0.4593171296296296</v>
      </c>
      <c r="K58" s="1">
        <v>0.5482986111111111</v>
      </c>
      <c r="L58" s="16">
        <v>0.02766203703703704</v>
      </c>
      <c r="M58" t="s">
        <v>68</v>
      </c>
      <c r="N58">
        <v>44</v>
      </c>
      <c r="AG58">
        <v>8</v>
      </c>
      <c r="AH58">
        <v>101</v>
      </c>
      <c r="AI58" s="1">
        <v>0.0050347222222222225</v>
      </c>
      <c r="AJ58" s="1"/>
      <c r="AL58">
        <v>102</v>
      </c>
      <c r="AM58" s="1">
        <v>0.013773148148148147</v>
      </c>
      <c r="AO58">
        <v>103</v>
      </c>
      <c r="AP58" s="1">
        <v>0.022615740740740742</v>
      </c>
      <c r="AQ58" s="20">
        <v>46</v>
      </c>
      <c r="AR58" s="1">
        <f>AP58-AM58</f>
        <v>0.008842592592592595</v>
      </c>
      <c r="AS58">
        <v>104</v>
      </c>
      <c r="AT58" s="1">
        <v>0.032164351851851854</v>
      </c>
      <c r="AV58">
        <v>105</v>
      </c>
      <c r="AW58" s="1">
        <v>0.038807870370370375</v>
      </c>
      <c r="AX58" s="20">
        <v>45</v>
      </c>
      <c r="AY58" s="1">
        <f>AW58-AT58</f>
        <v>0.006643518518518521</v>
      </c>
      <c r="AZ58">
        <v>106</v>
      </c>
      <c r="BA58" s="1">
        <v>0.05482638888888889</v>
      </c>
      <c r="BC58">
        <v>107</v>
      </c>
      <c r="BD58" s="1">
        <v>0.05887731481481481</v>
      </c>
      <c r="BE58" s="20">
        <v>42</v>
      </c>
      <c r="BF58" s="1">
        <f>BD58-BA58</f>
        <v>0.004050925925925923</v>
      </c>
      <c r="BG58">
        <v>108</v>
      </c>
      <c r="BH58" s="1">
        <v>0.08589120370370369</v>
      </c>
      <c r="BI58" s="20">
        <v>41</v>
      </c>
      <c r="BJ58" s="1">
        <f>L58-AI58-AR58-AY58-BF58</f>
        <v>0.0030902777777777803</v>
      </c>
      <c r="BT58" s="20">
        <v>44</v>
      </c>
    </row>
    <row r="59" spans="1:72" ht="15">
      <c r="A59">
        <v>64</v>
      </c>
      <c r="B59">
        <v>2044463</v>
      </c>
      <c r="D59" s="17">
        <v>45</v>
      </c>
      <c r="E59" t="s">
        <v>144</v>
      </c>
      <c r="F59" t="s">
        <v>65</v>
      </c>
      <c r="G59" t="s">
        <v>91</v>
      </c>
      <c r="I59" t="s">
        <v>81</v>
      </c>
      <c r="J59" s="1">
        <v>0.4397685185185185</v>
      </c>
      <c r="K59" s="1">
        <v>0.5163194444444444</v>
      </c>
      <c r="L59" s="16">
        <v>0.028796296296296296</v>
      </c>
      <c r="M59" t="s">
        <v>68</v>
      </c>
      <c r="N59">
        <v>45</v>
      </c>
      <c r="AG59">
        <v>8</v>
      </c>
      <c r="AH59">
        <v>101</v>
      </c>
      <c r="AI59" s="1">
        <v>0.005138888888888889</v>
      </c>
      <c r="AJ59" s="1"/>
      <c r="AL59">
        <v>102</v>
      </c>
      <c r="AM59" s="1">
        <v>0.015590277777777778</v>
      </c>
      <c r="AO59">
        <v>103</v>
      </c>
      <c r="AP59" s="1">
        <v>0.024340277777777777</v>
      </c>
      <c r="AQ59" s="20">
        <v>48</v>
      </c>
      <c r="AR59" s="1">
        <f>AP59-AM59</f>
        <v>0.008749999999999999</v>
      </c>
      <c r="AS59">
        <v>104</v>
      </c>
      <c r="AT59" s="1">
        <v>0.03164351851851852</v>
      </c>
      <c r="AV59">
        <v>105</v>
      </c>
      <c r="AW59" s="1">
        <v>0.0390625</v>
      </c>
      <c r="AX59" s="20">
        <v>42</v>
      </c>
      <c r="AY59" s="1">
        <f>AW59-AT59</f>
        <v>0.007418981481481478</v>
      </c>
      <c r="AZ59">
        <v>106</v>
      </c>
      <c r="BA59" s="1">
        <v>0.0488425925925926</v>
      </c>
      <c r="BC59">
        <v>107</v>
      </c>
      <c r="BD59" s="1">
        <v>0.053217592592592594</v>
      </c>
      <c r="BE59" s="20">
        <v>48</v>
      </c>
      <c r="BF59" s="1">
        <f>BD59-BA59</f>
        <v>0.004374999999999997</v>
      </c>
      <c r="BG59">
        <v>108</v>
      </c>
      <c r="BH59" s="1">
        <v>0.0734375</v>
      </c>
      <c r="BI59" s="20">
        <v>46</v>
      </c>
      <c r="BJ59" s="1">
        <f>L59-AI59-AR59-AY59-BF59</f>
        <v>0.003113425925925931</v>
      </c>
      <c r="BT59" s="20">
        <v>45</v>
      </c>
    </row>
    <row r="60" spans="1:72" ht="15">
      <c r="A60">
        <v>16</v>
      </c>
      <c r="B60">
        <v>2044481</v>
      </c>
      <c r="D60" s="17">
        <v>46</v>
      </c>
      <c r="E60" t="s">
        <v>145</v>
      </c>
      <c r="F60" t="s">
        <v>65</v>
      </c>
      <c r="G60" t="s">
        <v>146</v>
      </c>
      <c r="I60" t="s">
        <v>81</v>
      </c>
      <c r="J60" s="1">
        <v>0.4631597222222222</v>
      </c>
      <c r="K60" s="1">
        <v>0.5422106481481481</v>
      </c>
      <c r="L60" s="16">
        <v>0.028912037037037038</v>
      </c>
      <c r="M60" t="s">
        <v>68</v>
      </c>
      <c r="N60">
        <v>46</v>
      </c>
      <c r="AG60">
        <v>8</v>
      </c>
      <c r="AH60">
        <v>101</v>
      </c>
      <c r="AI60" s="1">
        <v>0.005138888888888889</v>
      </c>
      <c r="AJ60" s="1"/>
      <c r="AL60">
        <v>102</v>
      </c>
      <c r="AM60" s="1">
        <v>0.012800925925925926</v>
      </c>
      <c r="AO60">
        <v>103</v>
      </c>
      <c r="AP60" s="1">
        <v>0.021689814814814815</v>
      </c>
      <c r="AQ60" s="20">
        <v>49</v>
      </c>
      <c r="AR60" s="1">
        <f>AP60-AM60</f>
        <v>0.008888888888888889</v>
      </c>
      <c r="AS60">
        <v>104</v>
      </c>
      <c r="AT60" s="1">
        <v>0.027071759259259257</v>
      </c>
      <c r="AV60">
        <v>105</v>
      </c>
      <c r="AW60" s="1">
        <v>0.03395833333333333</v>
      </c>
      <c r="AX60" s="20">
        <v>46</v>
      </c>
      <c r="AY60" s="1">
        <f>AW60-AT60</f>
        <v>0.006886574074074076</v>
      </c>
      <c r="AZ60">
        <v>106</v>
      </c>
      <c r="BA60" s="1">
        <v>0.04954861111111111</v>
      </c>
      <c r="BC60">
        <v>107</v>
      </c>
      <c r="BD60" s="1">
        <v>0.05436342592592593</v>
      </c>
      <c r="BE60" s="20">
        <v>46</v>
      </c>
      <c r="BF60" s="1">
        <f>BD60-BA60</f>
        <v>0.00481481481481482</v>
      </c>
      <c r="BG60">
        <v>108</v>
      </c>
      <c r="BH60" s="1">
        <v>0.07586805555555555</v>
      </c>
      <c r="BI60" s="20">
        <v>47</v>
      </c>
      <c r="BJ60" s="1">
        <f>L60-AI60-AR60-AY60-BF60</f>
        <v>0.003182870370370362</v>
      </c>
      <c r="BT60" s="20">
        <v>47</v>
      </c>
    </row>
    <row r="61" spans="1:72" ht="15">
      <c r="A61">
        <v>54</v>
      </c>
      <c r="B61">
        <v>2044491</v>
      </c>
      <c r="D61" s="17">
        <v>47</v>
      </c>
      <c r="E61" t="s">
        <v>147</v>
      </c>
      <c r="F61" t="s">
        <v>65</v>
      </c>
      <c r="I61" t="s">
        <v>81</v>
      </c>
      <c r="J61" s="1">
        <v>0.44862268518518517</v>
      </c>
      <c r="K61" s="1">
        <v>0.5249537037037036</v>
      </c>
      <c r="L61" s="16">
        <v>0.02900462962962963</v>
      </c>
      <c r="M61" t="s">
        <v>68</v>
      </c>
      <c r="N61">
        <v>47</v>
      </c>
      <c r="AG61">
        <v>8</v>
      </c>
      <c r="AH61">
        <v>101</v>
      </c>
      <c r="AI61" s="1">
        <v>0.004814814814814815</v>
      </c>
      <c r="AJ61" s="1"/>
      <c r="AL61">
        <v>102</v>
      </c>
      <c r="AM61" s="1">
        <v>0.01247685185185185</v>
      </c>
      <c r="AO61">
        <v>103</v>
      </c>
      <c r="AP61" s="1">
        <v>0.0212962962962963</v>
      </c>
      <c r="AQ61" s="20">
        <v>41</v>
      </c>
      <c r="AR61" s="1">
        <f>AP61-AM61</f>
        <v>0.00881944444444445</v>
      </c>
      <c r="AS61">
        <v>104</v>
      </c>
      <c r="AT61" s="1">
        <v>0.02925925925925926</v>
      </c>
      <c r="AV61">
        <v>105</v>
      </c>
      <c r="AW61" s="1">
        <v>0.03603009259259259</v>
      </c>
      <c r="AX61" s="20">
        <v>43</v>
      </c>
      <c r="AY61" s="1">
        <f>AW61-AT61</f>
        <v>0.0067708333333333336</v>
      </c>
      <c r="AZ61">
        <v>106</v>
      </c>
      <c r="BA61" s="1">
        <v>0.045891203703703705</v>
      </c>
      <c r="BC61">
        <v>107</v>
      </c>
      <c r="BD61" s="1">
        <v>0.05122685185185185</v>
      </c>
      <c r="BE61" s="20">
        <v>43</v>
      </c>
      <c r="BF61" s="1">
        <f>BD61-BA61</f>
        <v>0.005335648148148145</v>
      </c>
      <c r="BG61">
        <v>108</v>
      </c>
      <c r="BH61" s="1">
        <v>0.07306712962962963</v>
      </c>
      <c r="BI61" s="20">
        <v>49</v>
      </c>
      <c r="BJ61" s="1">
        <f>L61-AI61-AR61-AY61-BF61</f>
        <v>0.003263888888888889</v>
      </c>
      <c r="BT61" s="20">
        <v>48</v>
      </c>
    </row>
    <row r="62" spans="1:72" ht="15">
      <c r="A62">
        <v>62</v>
      </c>
      <c r="B62">
        <v>2044475</v>
      </c>
      <c r="D62" s="17">
        <v>48</v>
      </c>
      <c r="E62" t="s">
        <v>148</v>
      </c>
      <c r="F62" t="s">
        <v>65</v>
      </c>
      <c r="G62" t="s">
        <v>126</v>
      </c>
      <c r="I62" t="s">
        <v>81</v>
      </c>
      <c r="J62" s="1">
        <v>0.45269675925925923</v>
      </c>
      <c r="K62" s="1">
        <v>0.5200231481481482</v>
      </c>
      <c r="L62" s="16">
        <v>0.030949074074074077</v>
      </c>
      <c r="M62" t="s">
        <v>68</v>
      </c>
      <c r="N62">
        <v>48</v>
      </c>
      <c r="AG62">
        <v>8</v>
      </c>
      <c r="AH62">
        <v>101</v>
      </c>
      <c r="AI62" s="1">
        <v>0.005277777777777777</v>
      </c>
      <c r="AJ62" s="1"/>
      <c r="AL62">
        <v>102</v>
      </c>
      <c r="AM62" s="1">
        <v>0.011273148148148148</v>
      </c>
      <c r="AO62">
        <v>103</v>
      </c>
      <c r="AP62" s="1">
        <v>0.020775462962962964</v>
      </c>
      <c r="AQ62" s="20">
        <v>50</v>
      </c>
      <c r="AR62" s="1">
        <f>AP62-AM62</f>
        <v>0.009502314814814816</v>
      </c>
      <c r="AS62">
        <v>104</v>
      </c>
      <c r="AT62" s="1">
        <v>0.027604166666666666</v>
      </c>
      <c r="AV62">
        <v>105</v>
      </c>
      <c r="AW62" s="1">
        <v>0.034861111111111114</v>
      </c>
      <c r="AX62" s="20">
        <v>49</v>
      </c>
      <c r="AY62" s="1">
        <f>AW62-AT62</f>
        <v>0.007256944444444448</v>
      </c>
      <c r="AZ62">
        <v>106</v>
      </c>
      <c r="BA62" s="1">
        <v>0.04142361111111111</v>
      </c>
      <c r="BC62">
        <v>107</v>
      </c>
      <c r="BD62" s="1">
        <v>0.046851851851851846</v>
      </c>
      <c r="BE62" s="20">
        <v>47</v>
      </c>
      <c r="BF62" s="1">
        <f>BD62-BA62</f>
        <v>0.0054282407407407335</v>
      </c>
      <c r="BG62">
        <v>108</v>
      </c>
      <c r="BH62" s="1">
        <v>0.0638425925925926</v>
      </c>
      <c r="BI62" s="20">
        <v>50</v>
      </c>
      <c r="BJ62" s="1">
        <f>L62-AI62-AR62-AY62-BF62</f>
        <v>0.0034837962962963043</v>
      </c>
      <c r="BT62" s="20">
        <v>49</v>
      </c>
    </row>
    <row r="63" spans="1:72" ht="15">
      <c r="A63">
        <v>38</v>
      </c>
      <c r="B63">
        <v>2044414</v>
      </c>
      <c r="D63" s="17">
        <v>49</v>
      </c>
      <c r="E63" t="s">
        <v>149</v>
      </c>
      <c r="F63" t="s">
        <v>65</v>
      </c>
      <c r="G63" t="s">
        <v>80</v>
      </c>
      <c r="I63" t="s">
        <v>81</v>
      </c>
      <c r="J63" s="1">
        <v>0.45415509259259257</v>
      </c>
      <c r="K63" s="1">
        <v>0.5337962962962963</v>
      </c>
      <c r="L63" s="16">
        <v>0.03164351851851852</v>
      </c>
      <c r="M63" t="s">
        <v>68</v>
      </c>
      <c r="N63">
        <v>49</v>
      </c>
      <c r="AG63">
        <v>8</v>
      </c>
      <c r="AH63">
        <v>101</v>
      </c>
      <c r="AI63" s="1">
        <v>0.004872685185185186</v>
      </c>
      <c r="AJ63" s="1"/>
      <c r="AL63">
        <v>102</v>
      </c>
      <c r="AM63" s="1">
        <v>0.011539351851851851</v>
      </c>
      <c r="AO63">
        <v>103</v>
      </c>
      <c r="AP63" s="1">
        <v>0.019768518518518515</v>
      </c>
      <c r="AQ63" s="20">
        <v>42</v>
      </c>
      <c r="AR63" s="1">
        <f>AP63-AM63</f>
        <v>0.008229166666666664</v>
      </c>
      <c r="AS63">
        <v>104</v>
      </c>
      <c r="AT63" s="1">
        <v>0.02407407407407407</v>
      </c>
      <c r="AV63">
        <v>105</v>
      </c>
      <c r="AW63" s="1">
        <v>0.030949074074074077</v>
      </c>
      <c r="AX63" s="20">
        <v>41</v>
      </c>
      <c r="AY63" s="1">
        <f>AW63-AT63</f>
        <v>0.006875000000000006</v>
      </c>
      <c r="AZ63">
        <v>106</v>
      </c>
      <c r="BA63" s="1">
        <v>0.05023148148148148</v>
      </c>
      <c r="BC63">
        <v>107</v>
      </c>
      <c r="BD63" s="1">
        <v>0.05436342592592593</v>
      </c>
      <c r="BE63" s="20">
        <v>45</v>
      </c>
      <c r="BF63" s="1">
        <f>BD63-BA63</f>
        <v>0.004131944444444452</v>
      </c>
      <c r="BG63">
        <v>108</v>
      </c>
      <c r="BH63" s="1">
        <v>0.07210648148148148</v>
      </c>
      <c r="BI63" s="20">
        <v>43</v>
      </c>
      <c r="BJ63" s="1">
        <f>L63-AI63-AR63-AY63-BF63</f>
        <v>0.0075347222222222135</v>
      </c>
      <c r="BT63" s="20">
        <v>53</v>
      </c>
    </row>
    <row r="64" spans="1:72" ht="15">
      <c r="A64">
        <v>55</v>
      </c>
      <c r="B64">
        <v>2044418</v>
      </c>
      <c r="D64" s="17">
        <v>50</v>
      </c>
      <c r="E64" t="s">
        <v>150</v>
      </c>
      <c r="F64" t="s">
        <v>65</v>
      </c>
      <c r="G64" t="s">
        <v>126</v>
      </c>
      <c r="I64" t="s">
        <v>81</v>
      </c>
      <c r="J64" s="1">
        <v>0.44005787037037036</v>
      </c>
      <c r="K64" s="1">
        <v>0.5194212962962963</v>
      </c>
      <c r="L64" s="16">
        <v>0.03244212962962963</v>
      </c>
      <c r="M64" t="s">
        <v>68</v>
      </c>
      <c r="N64">
        <v>50</v>
      </c>
      <c r="AG64">
        <v>8</v>
      </c>
      <c r="AH64">
        <v>101</v>
      </c>
      <c r="AI64" s="1">
        <v>0.005787037037037038</v>
      </c>
      <c r="AJ64" s="1"/>
      <c r="AL64">
        <v>102</v>
      </c>
      <c r="AM64" s="1">
        <v>0.01545138888888889</v>
      </c>
      <c r="AO64">
        <v>103</v>
      </c>
      <c r="AP64" s="1">
        <v>0.025104166666666664</v>
      </c>
      <c r="AQ64" s="20">
        <v>51</v>
      </c>
      <c r="AR64" s="1">
        <f>AP64-AM64</f>
        <v>0.009652777777777774</v>
      </c>
      <c r="AS64">
        <v>104</v>
      </c>
      <c r="AT64" s="1">
        <v>0.031481481481481485</v>
      </c>
      <c r="AV64">
        <v>105</v>
      </c>
      <c r="AW64" s="1">
        <v>0.039837962962962964</v>
      </c>
      <c r="AX64" s="20">
        <v>50</v>
      </c>
      <c r="AY64" s="1">
        <f>AW64-AT64</f>
        <v>0.008356481481481479</v>
      </c>
      <c r="AZ64">
        <v>106</v>
      </c>
      <c r="BA64" s="1">
        <v>0.04880787037037037</v>
      </c>
      <c r="BC64">
        <v>107</v>
      </c>
      <c r="BD64" s="1">
        <v>0.05376157407407408</v>
      </c>
      <c r="BE64" s="20">
        <v>52</v>
      </c>
      <c r="BF64" s="1">
        <f>BD64-BA64</f>
        <v>0.00495370370370371</v>
      </c>
      <c r="BG64">
        <v>108</v>
      </c>
      <c r="BH64" s="1">
        <v>0.0756712962962963</v>
      </c>
      <c r="BI64" s="20">
        <v>48</v>
      </c>
      <c r="BJ64" s="1">
        <f>L64-AI64-AR64-AY64-BF64</f>
        <v>0.003692129629629632</v>
      </c>
      <c r="BT64" s="20">
        <v>50</v>
      </c>
    </row>
    <row r="65" spans="1:72" ht="15">
      <c r="A65">
        <v>7</v>
      </c>
      <c r="B65">
        <v>2044459</v>
      </c>
      <c r="D65" s="17">
        <v>51</v>
      </c>
      <c r="E65" t="s">
        <v>151</v>
      </c>
      <c r="F65" t="s">
        <v>65</v>
      </c>
      <c r="G65" t="s">
        <v>143</v>
      </c>
      <c r="I65" t="s">
        <v>81</v>
      </c>
      <c r="J65" s="1">
        <v>0.45969907407407407</v>
      </c>
      <c r="K65" s="1">
        <v>0.5489814814814815</v>
      </c>
      <c r="L65" s="16">
        <v>0.03552083333333333</v>
      </c>
      <c r="M65" t="s">
        <v>68</v>
      </c>
      <c r="N65">
        <v>51</v>
      </c>
      <c r="AG65">
        <v>8</v>
      </c>
      <c r="AH65">
        <v>101</v>
      </c>
      <c r="AI65" s="1">
        <v>0.006076388888888889</v>
      </c>
      <c r="AJ65" s="1"/>
      <c r="AL65">
        <v>102</v>
      </c>
      <c r="AM65" s="1">
        <v>0.013483796296296298</v>
      </c>
      <c r="AO65">
        <v>103</v>
      </c>
      <c r="AP65" s="1">
        <v>0.024502314814814814</v>
      </c>
      <c r="AQ65" s="20">
        <v>52</v>
      </c>
      <c r="AR65" s="1">
        <f>AP65-AM65</f>
        <v>0.011018518518518516</v>
      </c>
      <c r="AS65">
        <v>104</v>
      </c>
      <c r="AT65" s="1">
        <v>0.031828703703703706</v>
      </c>
      <c r="AV65">
        <v>105</v>
      </c>
      <c r="AW65" s="1">
        <v>0.04005787037037037</v>
      </c>
      <c r="AX65" s="20">
        <v>51</v>
      </c>
      <c r="AY65" s="1">
        <f>AW65-AT65</f>
        <v>0.008229166666666662</v>
      </c>
      <c r="AZ65">
        <v>106</v>
      </c>
      <c r="BA65" s="1">
        <v>0.05451388888888889</v>
      </c>
      <c r="BC65">
        <v>107</v>
      </c>
      <c r="BD65" s="1">
        <v>0.060995370370370366</v>
      </c>
      <c r="BE65" s="20">
        <v>50</v>
      </c>
      <c r="BF65" s="1">
        <f>BD65-BA65</f>
        <v>0.006481481481481477</v>
      </c>
      <c r="BG65">
        <v>108</v>
      </c>
      <c r="BH65" s="1">
        <v>0.08556712962962963</v>
      </c>
      <c r="BI65" s="20">
        <v>53</v>
      </c>
      <c r="BJ65" s="1">
        <f>L65-AI65-AR65-AY65-BF65</f>
        <v>0.0037152777777777826</v>
      </c>
      <c r="BT65" s="20">
        <v>51</v>
      </c>
    </row>
    <row r="66" spans="1:72" ht="15">
      <c r="A66">
        <v>58</v>
      </c>
      <c r="B66">
        <v>2044492</v>
      </c>
      <c r="D66" s="17">
        <v>52</v>
      </c>
      <c r="E66" t="s">
        <v>152</v>
      </c>
      <c r="F66" t="s">
        <v>65</v>
      </c>
      <c r="G66" t="s">
        <v>73</v>
      </c>
      <c r="I66" t="s">
        <v>81</v>
      </c>
      <c r="J66" s="1">
        <v>0.4555208333333333</v>
      </c>
      <c r="K66" s="1">
        <v>0.5243287037037038</v>
      </c>
      <c r="L66" s="16">
        <v>0.036006944444444446</v>
      </c>
      <c r="M66" t="s">
        <v>68</v>
      </c>
      <c r="N66">
        <v>52</v>
      </c>
      <c r="AG66">
        <v>8</v>
      </c>
      <c r="AH66">
        <v>101</v>
      </c>
      <c r="AI66" s="1">
        <v>0.006724537037037037</v>
      </c>
      <c r="AJ66" s="1"/>
      <c r="AL66">
        <v>102</v>
      </c>
      <c r="AM66" s="1">
        <v>0.012858796296296297</v>
      </c>
      <c r="AO66">
        <v>103</v>
      </c>
      <c r="AP66" s="1">
        <v>0.024189814814814817</v>
      </c>
      <c r="AQ66" s="20">
        <v>53</v>
      </c>
      <c r="AR66" s="1">
        <f>AP66-AM66</f>
        <v>0.01133101851851852</v>
      </c>
      <c r="AS66">
        <v>104</v>
      </c>
      <c r="AT66" s="1">
        <v>0.026689814814814816</v>
      </c>
      <c r="AV66">
        <v>105</v>
      </c>
      <c r="AW66" s="1">
        <v>0.034930555555555555</v>
      </c>
      <c r="AX66" s="20">
        <v>52</v>
      </c>
      <c r="AY66" s="1">
        <f>AW66-AT66</f>
        <v>0.00824074074074074</v>
      </c>
      <c r="AZ66">
        <v>106</v>
      </c>
      <c r="BA66" s="1">
        <v>0.04175925925925925</v>
      </c>
      <c r="BC66">
        <v>107</v>
      </c>
      <c r="BD66" s="1">
        <v>0.04730324074074074</v>
      </c>
      <c r="BE66" s="20">
        <v>51</v>
      </c>
      <c r="BF66" s="1">
        <f>BD66-BA66</f>
        <v>0.00554398148148149</v>
      </c>
      <c r="BG66">
        <v>108</v>
      </c>
      <c r="BH66" s="1">
        <v>0.0646412037037037</v>
      </c>
      <c r="BI66" s="20">
        <v>51</v>
      </c>
      <c r="BJ66" s="1">
        <f>L66-AI66-AR66-AY66-BF66</f>
        <v>0.004166666666666662</v>
      </c>
      <c r="BT66" s="20">
        <v>52</v>
      </c>
    </row>
    <row r="67" spans="1:72" ht="15">
      <c r="A67">
        <v>70</v>
      </c>
      <c r="B67">
        <v>2044448</v>
      </c>
      <c r="D67" s="17">
        <v>53</v>
      </c>
      <c r="E67" t="s">
        <v>153</v>
      </c>
      <c r="F67" t="s">
        <v>65</v>
      </c>
      <c r="G67" t="s">
        <v>113</v>
      </c>
      <c r="I67" t="s">
        <v>81</v>
      </c>
      <c r="J67" s="1">
        <v>0.45673611111111106</v>
      </c>
      <c r="K67" s="1">
        <v>0.5310300925925926</v>
      </c>
      <c r="L67" s="16">
        <v>0.03649305555555555</v>
      </c>
      <c r="M67" t="s">
        <v>68</v>
      </c>
      <c r="N67">
        <v>53</v>
      </c>
      <c r="AG67">
        <v>8</v>
      </c>
      <c r="AH67">
        <v>101</v>
      </c>
      <c r="AI67" s="1">
        <v>0.004930555555555555</v>
      </c>
      <c r="AJ67" s="1"/>
      <c r="AL67">
        <v>102</v>
      </c>
      <c r="AM67" s="1">
        <v>0.012592592592592593</v>
      </c>
      <c r="AO67">
        <v>103</v>
      </c>
      <c r="AP67" s="1">
        <v>0.020694444444444446</v>
      </c>
      <c r="AQ67" s="20">
        <v>43</v>
      </c>
      <c r="AR67" s="1">
        <f>AP67-AM67</f>
        <v>0.008101851851851853</v>
      </c>
      <c r="AS67">
        <v>104</v>
      </c>
      <c r="AT67" s="1">
        <v>0.025381944444444443</v>
      </c>
      <c r="AV67">
        <v>105</v>
      </c>
      <c r="AW67" s="1">
        <v>0.041851851851851855</v>
      </c>
      <c r="AX67" s="20">
        <v>38</v>
      </c>
      <c r="AY67" s="1">
        <f>AW67-AT67</f>
        <v>0.016469907407407412</v>
      </c>
      <c r="AZ67">
        <v>106</v>
      </c>
      <c r="BA67" s="1">
        <v>0.05137731481481481</v>
      </c>
      <c r="BC67">
        <v>107</v>
      </c>
      <c r="BD67" s="1">
        <v>0.05545138888888889</v>
      </c>
      <c r="BE67" s="20">
        <v>53</v>
      </c>
      <c r="BF67" s="1">
        <f>BD67-BA67</f>
        <v>0.004074074074074077</v>
      </c>
      <c r="BG67">
        <v>108</v>
      </c>
      <c r="BH67" s="1">
        <v>0.07137731481481481</v>
      </c>
      <c r="BI67" s="20">
        <v>42</v>
      </c>
      <c r="BJ67" s="1">
        <f>L67-AI67-AR67-AY67-BF67</f>
        <v>0.0029166666666666508</v>
      </c>
      <c r="BT67" s="20">
        <v>41</v>
      </c>
    </row>
    <row r="68" spans="10:62" ht="15">
      <c r="J68" s="1"/>
      <c r="K68" s="1"/>
      <c r="L68" s="16"/>
      <c r="AI68" s="1"/>
      <c r="AJ68" s="1"/>
      <c r="AM68" s="1"/>
      <c r="AP68" s="1"/>
      <c r="AR68" s="1"/>
      <c r="AT68" s="1"/>
      <c r="AW68" s="1"/>
      <c r="AY68" s="1"/>
      <c r="BA68" s="1"/>
      <c r="BD68" s="1"/>
      <c r="BF68" s="1"/>
      <c r="BH68" s="1"/>
      <c r="BJ68" s="1"/>
    </row>
    <row r="69" spans="1:62" ht="15">
      <c r="A69">
        <v>22</v>
      </c>
      <c r="B69">
        <v>2044438</v>
      </c>
      <c r="D69" s="17" t="s">
        <v>155</v>
      </c>
      <c r="E69" t="s">
        <v>154</v>
      </c>
      <c r="F69" t="s">
        <v>65</v>
      </c>
      <c r="G69" t="s">
        <v>141</v>
      </c>
      <c r="I69" t="s">
        <v>81</v>
      </c>
      <c r="J69" s="1">
        <v>0.4426851851851852</v>
      </c>
      <c r="M69" t="s">
        <v>68</v>
      </c>
      <c r="O69" t="s">
        <v>155</v>
      </c>
      <c r="AG69">
        <v>8</v>
      </c>
      <c r="AH69">
        <v>101</v>
      </c>
      <c r="AI69" s="1">
        <v>0.0050347222222222225</v>
      </c>
      <c r="AJ69" s="1"/>
      <c r="AL69">
        <v>102</v>
      </c>
      <c r="AM69" s="1">
        <v>0.014293981481481482</v>
      </c>
      <c r="AO69">
        <v>103</v>
      </c>
      <c r="AP69" s="1">
        <v>0.02271990740740741</v>
      </c>
      <c r="AR69" s="1">
        <f>AP69-AM69</f>
        <v>0.008425925925925929</v>
      </c>
      <c r="AS69">
        <v>104</v>
      </c>
      <c r="AT69" s="1">
        <v>0.029236111111111112</v>
      </c>
      <c r="AV69">
        <v>105</v>
      </c>
      <c r="AW69" s="1">
        <v>0.03607638888888889</v>
      </c>
      <c r="AY69" s="1">
        <f>AW69-AT69</f>
        <v>0.006840277777777775</v>
      </c>
      <c r="AZ69">
        <v>106</v>
      </c>
      <c r="BA69" s="1">
        <v>0.04679398148148148</v>
      </c>
      <c r="BC69">
        <v>107</v>
      </c>
      <c r="BF69" s="1"/>
      <c r="BG69">
        <v>108</v>
      </c>
      <c r="BJ69" s="1"/>
    </row>
    <row r="70" spans="1:62" ht="15">
      <c r="A70">
        <v>53</v>
      </c>
      <c r="B70">
        <v>2044487</v>
      </c>
      <c r="D70" s="17" t="s">
        <v>155</v>
      </c>
      <c r="E70" t="s">
        <v>156</v>
      </c>
      <c r="F70" t="s">
        <v>65</v>
      </c>
      <c r="G70" t="s">
        <v>73</v>
      </c>
      <c r="I70" t="s">
        <v>81</v>
      </c>
      <c r="J70" s="1">
        <v>0.45100694444444445</v>
      </c>
      <c r="K70" s="1">
        <v>0.5163773148148149</v>
      </c>
      <c r="L70" s="16">
        <v>0.026377314814814815</v>
      </c>
      <c r="M70" t="s">
        <v>68</v>
      </c>
      <c r="O70" t="s">
        <v>155</v>
      </c>
      <c r="AG70">
        <v>8</v>
      </c>
      <c r="AH70">
        <v>101</v>
      </c>
      <c r="AI70" s="1">
        <v>0.004849537037037037</v>
      </c>
      <c r="AJ70" s="1"/>
      <c r="AL70">
        <v>102</v>
      </c>
      <c r="AM70" s="1">
        <v>0.01579861111111111</v>
      </c>
      <c r="AO70">
        <v>103</v>
      </c>
      <c r="AR70" s="1"/>
      <c r="AS70">
        <v>104</v>
      </c>
      <c r="AT70" s="1">
        <v>0.023287037037037037</v>
      </c>
      <c r="AV70">
        <v>105</v>
      </c>
      <c r="AW70" s="1">
        <v>0.030474537037037036</v>
      </c>
      <c r="AY70" s="1">
        <f>AW70-AT70</f>
        <v>0.0071874999999999994</v>
      </c>
      <c r="AZ70">
        <v>106</v>
      </c>
      <c r="BA70" s="1">
        <v>0.04037037037037037</v>
      </c>
      <c r="BC70">
        <v>107</v>
      </c>
      <c r="BD70" s="1">
        <v>0.04453703703703704</v>
      </c>
      <c r="BF70" s="1">
        <f>BD70-BA70</f>
        <v>0.004166666666666673</v>
      </c>
      <c r="BG70">
        <v>108</v>
      </c>
      <c r="BH70" s="1">
        <v>0.06268518518518519</v>
      </c>
      <c r="BJ70" s="1">
        <f>L70-AI70-AR70-AY70-BF70</f>
        <v>0.010173611111111105</v>
      </c>
    </row>
    <row r="71" spans="1:62" ht="15">
      <c r="A71">
        <v>15</v>
      </c>
      <c r="B71">
        <v>2044428</v>
      </c>
      <c r="D71" s="17" t="s">
        <v>155</v>
      </c>
      <c r="E71" t="s">
        <v>157</v>
      </c>
      <c r="F71" t="s">
        <v>65</v>
      </c>
      <c r="G71" t="s">
        <v>141</v>
      </c>
      <c r="I71" t="s">
        <v>81</v>
      </c>
      <c r="J71" s="1">
        <v>0.4431481481481481</v>
      </c>
      <c r="K71" s="1">
        <v>0.5330787037037037</v>
      </c>
      <c r="L71" s="16">
        <v>0.06619212962962963</v>
      </c>
      <c r="M71" t="s">
        <v>68</v>
      </c>
      <c r="O71" t="s">
        <v>155</v>
      </c>
      <c r="AG71">
        <v>8</v>
      </c>
      <c r="AH71">
        <v>101</v>
      </c>
      <c r="AI71" s="1">
        <v>0.005486111111111112</v>
      </c>
      <c r="AJ71" s="1"/>
      <c r="AL71">
        <v>102</v>
      </c>
      <c r="AM71" s="1">
        <v>0.013020833333333334</v>
      </c>
      <c r="AO71">
        <v>103</v>
      </c>
      <c r="AP71" s="1">
        <v>0.022372685185185186</v>
      </c>
      <c r="AR71" s="1">
        <f>AP71-AM71</f>
        <v>0.009351851851851853</v>
      </c>
      <c r="AS71">
        <v>104</v>
      </c>
      <c r="AT71" s="1">
        <v>0.029155092592592594</v>
      </c>
      <c r="AV71">
        <v>105</v>
      </c>
      <c r="AW71" s="1">
        <v>0.037002314814814814</v>
      </c>
      <c r="AY71" s="1">
        <f>AW71-AT71</f>
        <v>0.00784722222222222</v>
      </c>
      <c r="AZ71">
        <v>106</v>
      </c>
      <c r="BA71" s="1">
        <v>0.04642361111111112</v>
      </c>
      <c r="BC71">
        <v>107</v>
      </c>
      <c r="BF71" s="1"/>
      <c r="BG71">
        <v>108</v>
      </c>
      <c r="BH71" s="1">
        <v>0.08574074074074074</v>
      </c>
      <c r="BJ71" s="1">
        <f>L71-AI71-AR71-AY71-BF71</f>
        <v>0.043506944444444445</v>
      </c>
    </row>
    <row r="72" spans="1:62" ht="15">
      <c r="A72">
        <v>23</v>
      </c>
      <c r="B72">
        <v>2044467</v>
      </c>
      <c r="D72" s="17" t="s">
        <v>155</v>
      </c>
      <c r="E72" t="s">
        <v>158</v>
      </c>
      <c r="F72" t="s">
        <v>65</v>
      </c>
      <c r="G72" t="s">
        <v>141</v>
      </c>
      <c r="I72" t="s">
        <v>81</v>
      </c>
      <c r="J72" s="1">
        <v>0.4432523148148148</v>
      </c>
      <c r="K72" s="1">
        <v>0.5327430555555556</v>
      </c>
      <c r="L72" s="16">
        <v>0.06724537037037037</v>
      </c>
      <c r="M72" t="s">
        <v>68</v>
      </c>
      <c r="O72" t="s">
        <v>155</v>
      </c>
      <c r="AG72">
        <v>8</v>
      </c>
      <c r="AH72">
        <v>101</v>
      </c>
      <c r="AI72" s="1">
        <v>0.005937500000000001</v>
      </c>
      <c r="AJ72" s="1"/>
      <c r="AL72">
        <v>102</v>
      </c>
      <c r="AM72" s="1">
        <v>0.013796296296296298</v>
      </c>
      <c r="AO72">
        <v>103</v>
      </c>
      <c r="AP72" s="1">
        <v>0.024212962962962964</v>
      </c>
      <c r="AR72" s="1">
        <f>AP72-AM72</f>
        <v>0.010416666666666666</v>
      </c>
      <c r="AS72">
        <v>104</v>
      </c>
      <c r="AT72" s="1">
        <v>0.02918981481481481</v>
      </c>
      <c r="AV72">
        <v>105</v>
      </c>
      <c r="AW72" s="1">
        <v>0.03715277777777778</v>
      </c>
      <c r="AY72" s="1">
        <f>AW72-AT72</f>
        <v>0.007962962962962967</v>
      </c>
      <c r="AZ72">
        <v>106</v>
      </c>
      <c r="BA72" s="1">
        <v>0.0465625</v>
      </c>
      <c r="BC72">
        <v>107</v>
      </c>
      <c r="BF72" s="1"/>
      <c r="BG72">
        <v>108</v>
      </c>
      <c r="BH72" s="1">
        <v>0.08569444444444445</v>
      </c>
      <c r="BJ72" s="1">
        <f>L72-AI72-AR72-AY72-BF72</f>
        <v>0.04292824074074074</v>
      </c>
    </row>
    <row r="73" spans="4:62" ht="15">
      <c r="D73" s="17" t="s">
        <v>155</v>
      </c>
      <c r="E73" t="s">
        <v>175</v>
      </c>
      <c r="F73" t="s">
        <v>65</v>
      </c>
      <c r="G73" t="s">
        <v>85</v>
      </c>
      <c r="AI73" s="1">
        <v>0.005277777777777777</v>
      </c>
      <c r="BJ73" s="1">
        <v>0.0036342592592592594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82"/>
  <sheetViews>
    <sheetView zoomScalePageLayoutView="0" workbookViewId="0" topLeftCell="C1">
      <selection activeCell="BU19" sqref="BU19"/>
    </sheetView>
  </sheetViews>
  <sheetFormatPr defaultColWidth="9.140625" defaultRowHeight="15"/>
  <cols>
    <col min="1" max="2" width="0" style="0" hidden="1" customWidth="1"/>
    <col min="3" max="3" width="27.421875" style="0" customWidth="1"/>
    <col min="4" max="4" width="22.140625" style="0" hidden="1" customWidth="1"/>
    <col min="5" max="5" width="40.8515625" style="0" customWidth="1"/>
    <col min="6" max="6" width="0" style="0" hidden="1" customWidth="1"/>
    <col min="8" max="9" width="0" style="0" hidden="1" customWidth="1"/>
    <col min="10" max="10" width="11.8515625" style="0" customWidth="1"/>
    <col min="11" max="68" width="0" style="0" hidden="1" customWidth="1"/>
    <col min="69" max="69" width="11.140625" style="2" customWidth="1"/>
    <col min="70" max="70" width="14.00390625" style="12" customWidth="1"/>
  </cols>
  <sheetData>
    <row r="1" spans="1:70" s="3" customFormat="1" ht="15">
      <c r="A1" s="3" t="s">
        <v>0</v>
      </c>
      <c r="B1" s="3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160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Q1" s="3" t="s">
        <v>162</v>
      </c>
      <c r="BR1" s="11" t="s">
        <v>163</v>
      </c>
    </row>
    <row r="2" spans="1:33" ht="15" hidden="1">
      <c r="A2">
        <v>43</v>
      </c>
      <c r="B2">
        <v>2044442</v>
      </c>
      <c r="C2" t="s">
        <v>64</v>
      </c>
      <c r="D2" t="s">
        <v>65</v>
      </c>
      <c r="E2" t="s">
        <v>66</v>
      </c>
      <c r="G2" t="s">
        <v>67</v>
      </c>
      <c r="H2" s="1">
        <v>0.44909722222222226</v>
      </c>
      <c r="I2" s="1">
        <v>0.4772569444444445</v>
      </c>
      <c r="J2" s="1">
        <v>0.004247685185185185</v>
      </c>
      <c r="K2" t="s">
        <v>68</v>
      </c>
      <c r="L2">
        <v>1</v>
      </c>
      <c r="AE2">
        <v>1</v>
      </c>
      <c r="AF2">
        <v>101</v>
      </c>
      <c r="AG2" s="1">
        <v>0.004247685185185185</v>
      </c>
    </row>
    <row r="3" spans="1:33" ht="15" hidden="1">
      <c r="A3">
        <v>29</v>
      </c>
      <c r="B3">
        <v>2044478</v>
      </c>
      <c r="C3" t="s">
        <v>69</v>
      </c>
      <c r="D3" t="s">
        <v>65</v>
      </c>
      <c r="E3" t="s">
        <v>70</v>
      </c>
      <c r="G3" t="s">
        <v>67</v>
      </c>
      <c r="H3" s="1">
        <v>0.4497222222222222</v>
      </c>
      <c r="I3" s="1">
        <v>0.4736805555555556</v>
      </c>
      <c r="J3" s="1">
        <v>0.00568287037037037</v>
      </c>
      <c r="K3" t="s">
        <v>68</v>
      </c>
      <c r="L3">
        <v>2</v>
      </c>
      <c r="AE3">
        <v>1</v>
      </c>
      <c r="AF3">
        <v>101</v>
      </c>
      <c r="AG3" s="1">
        <v>0.00568287037037037</v>
      </c>
    </row>
    <row r="4" spans="1:33" ht="15" hidden="1">
      <c r="A4">
        <v>42</v>
      </c>
      <c r="B4">
        <v>2044455</v>
      </c>
      <c r="C4" t="s">
        <v>71</v>
      </c>
      <c r="D4" t="s">
        <v>65</v>
      </c>
      <c r="E4" t="s">
        <v>66</v>
      </c>
      <c r="G4" t="s">
        <v>67</v>
      </c>
      <c r="H4" s="1">
        <v>0.4498263888888889</v>
      </c>
      <c r="I4" s="1">
        <v>0.4736458333333333</v>
      </c>
      <c r="J4" s="1">
        <v>0.005763888888888889</v>
      </c>
      <c r="K4" t="s">
        <v>68</v>
      </c>
      <c r="L4">
        <v>3</v>
      </c>
      <c r="AE4">
        <v>1</v>
      </c>
      <c r="AF4">
        <v>101</v>
      </c>
      <c r="AG4" s="1">
        <v>0.005763888888888889</v>
      </c>
    </row>
    <row r="5" spans="1:33" ht="15" hidden="1">
      <c r="A5">
        <v>61</v>
      </c>
      <c r="B5">
        <v>2044453</v>
      </c>
      <c r="C5" t="s">
        <v>72</v>
      </c>
      <c r="D5" t="s">
        <v>65</v>
      </c>
      <c r="E5" t="s">
        <v>73</v>
      </c>
      <c r="G5" t="s">
        <v>67</v>
      </c>
      <c r="H5" s="1">
        <v>0.4502199074074074</v>
      </c>
      <c r="I5" s="1">
        <v>0.4735416666666667</v>
      </c>
      <c r="J5" s="1">
        <v>0.006087962962962964</v>
      </c>
      <c r="K5" t="s">
        <v>68</v>
      </c>
      <c r="L5">
        <v>4</v>
      </c>
      <c r="AE5">
        <v>1</v>
      </c>
      <c r="AF5">
        <v>101</v>
      </c>
      <c r="AG5" s="1">
        <v>0.006087962962962964</v>
      </c>
    </row>
    <row r="6" spans="1:33" ht="15" hidden="1">
      <c r="A6">
        <v>60</v>
      </c>
      <c r="B6">
        <v>2044460</v>
      </c>
      <c r="C6" t="s">
        <v>74</v>
      </c>
      <c r="D6" t="s">
        <v>75</v>
      </c>
      <c r="E6" t="s">
        <v>76</v>
      </c>
      <c r="G6" t="s">
        <v>67</v>
      </c>
      <c r="H6" s="1">
        <v>0.4512384259259259</v>
      </c>
      <c r="I6" s="1">
        <v>0.4690625</v>
      </c>
      <c r="J6" s="1">
        <v>0.006111111111111111</v>
      </c>
      <c r="K6" t="s">
        <v>68</v>
      </c>
      <c r="L6">
        <v>5</v>
      </c>
      <c r="AE6">
        <v>1</v>
      </c>
      <c r="AF6">
        <v>101</v>
      </c>
      <c r="AG6" s="1">
        <v>0.006111111111111111</v>
      </c>
    </row>
    <row r="7" spans="1:33" ht="15" hidden="1">
      <c r="A7">
        <v>44</v>
      </c>
      <c r="B7">
        <v>2044440</v>
      </c>
      <c r="C7" t="s">
        <v>77</v>
      </c>
      <c r="D7" t="s">
        <v>65</v>
      </c>
      <c r="E7" t="s">
        <v>66</v>
      </c>
      <c r="G7" t="s">
        <v>67</v>
      </c>
      <c r="H7" s="1">
        <v>0.449525462962963</v>
      </c>
      <c r="I7" s="1">
        <v>0.4784722222222222</v>
      </c>
      <c r="J7" s="1">
        <v>0.0063425925925925915</v>
      </c>
      <c r="K7" t="s">
        <v>68</v>
      </c>
      <c r="L7">
        <v>6</v>
      </c>
      <c r="AE7">
        <v>1</v>
      </c>
      <c r="AF7">
        <v>101</v>
      </c>
      <c r="AG7" s="1">
        <v>0.0063425925925925915</v>
      </c>
    </row>
    <row r="8" spans="1:33" ht="15" hidden="1">
      <c r="A8">
        <v>51</v>
      </c>
      <c r="B8">
        <v>2044482</v>
      </c>
      <c r="C8" t="s">
        <v>78</v>
      </c>
      <c r="D8" t="s">
        <v>75</v>
      </c>
      <c r="E8" t="s">
        <v>76</v>
      </c>
      <c r="G8" t="s">
        <v>67</v>
      </c>
      <c r="H8" s="1">
        <v>0.4486805555555555</v>
      </c>
      <c r="I8" s="1">
        <v>0.4774421296296296</v>
      </c>
      <c r="J8" s="1">
        <v>0.009131944444444444</v>
      </c>
      <c r="K8" t="s">
        <v>68</v>
      </c>
      <c r="L8">
        <v>7</v>
      </c>
      <c r="AE8">
        <v>1</v>
      </c>
      <c r="AF8">
        <v>101</v>
      </c>
      <c r="AG8" s="1">
        <v>0.009131944444444444</v>
      </c>
    </row>
    <row r="9" spans="8:33" ht="15">
      <c r="H9" s="1"/>
      <c r="I9" s="1"/>
      <c r="J9" s="1"/>
      <c r="AG9" s="1"/>
    </row>
    <row r="10" spans="3:33" ht="15">
      <c r="C10" s="2" t="s">
        <v>159</v>
      </c>
      <c r="H10" s="1"/>
      <c r="I10" s="1"/>
      <c r="J10" s="1"/>
      <c r="AG10" s="1"/>
    </row>
    <row r="11" spans="8:33" ht="15">
      <c r="H11" s="1"/>
      <c r="I11" s="1"/>
      <c r="J11" s="1"/>
      <c r="AG11" s="1"/>
    </row>
    <row r="12" spans="1:54" ht="15" hidden="1">
      <c r="A12">
        <v>69</v>
      </c>
      <c r="B12">
        <v>2044447</v>
      </c>
      <c r="C12" t="s">
        <v>88</v>
      </c>
      <c r="E12" t="s">
        <v>89</v>
      </c>
      <c r="G12" t="s">
        <v>81</v>
      </c>
      <c r="H12" s="1">
        <v>0.4384722222222222</v>
      </c>
      <c r="I12" s="1">
        <v>0.5124652777777777</v>
      </c>
      <c r="J12" s="1">
        <v>0.02119212962962963</v>
      </c>
      <c r="K12" t="s">
        <v>68</v>
      </c>
      <c r="L12">
        <v>5</v>
      </c>
      <c r="AE12">
        <v>8</v>
      </c>
      <c r="AF12">
        <v>101</v>
      </c>
      <c r="AG12" s="1">
        <v>0.0038773148148148143</v>
      </c>
      <c r="AI12">
        <v>102</v>
      </c>
      <c r="AJ12" s="1">
        <v>0.01318287037037037</v>
      </c>
      <c r="AL12">
        <v>103</v>
      </c>
      <c r="AM12" s="1">
        <v>0.019988425925925927</v>
      </c>
      <c r="AO12">
        <v>104</v>
      </c>
      <c r="AP12" s="1">
        <v>0.029074074074074075</v>
      </c>
      <c r="AR12">
        <v>105</v>
      </c>
      <c r="AS12" s="1">
        <v>0.034444444444444444</v>
      </c>
      <c r="AU12">
        <v>106</v>
      </c>
      <c r="AV12" s="1">
        <v>0.04431712962962963</v>
      </c>
      <c r="AX12">
        <v>107</v>
      </c>
      <c r="AY12" s="1">
        <v>0.04739583333333333</v>
      </c>
      <c r="BA12">
        <v>108</v>
      </c>
      <c r="BB12" s="1">
        <v>0.07193287037037037</v>
      </c>
    </row>
    <row r="13" spans="1:54" ht="15" hidden="1">
      <c r="A13">
        <v>67</v>
      </c>
      <c r="B13">
        <v>2044404</v>
      </c>
      <c r="C13" t="s">
        <v>99</v>
      </c>
      <c r="E13" t="s">
        <v>89</v>
      </c>
      <c r="G13" t="s">
        <v>81</v>
      </c>
      <c r="H13" s="1">
        <v>0.4470486111111111</v>
      </c>
      <c r="I13" s="1">
        <v>0.512824074074074</v>
      </c>
      <c r="J13" s="1">
        <v>0.023020833333333334</v>
      </c>
      <c r="K13" t="s">
        <v>68</v>
      </c>
      <c r="L13">
        <v>13</v>
      </c>
      <c r="AE13">
        <v>8</v>
      </c>
      <c r="AF13">
        <v>101</v>
      </c>
      <c r="AG13" s="1">
        <v>0.004189814814814815</v>
      </c>
      <c r="AI13">
        <v>102</v>
      </c>
      <c r="AJ13" s="1">
        <v>0.010555555555555554</v>
      </c>
      <c r="AL13">
        <v>103</v>
      </c>
      <c r="AM13" s="1">
        <v>0.017719907407407406</v>
      </c>
      <c r="AO13">
        <v>104</v>
      </c>
      <c r="AP13" s="1">
        <v>0.02809027777777778</v>
      </c>
      <c r="AR13">
        <v>105</v>
      </c>
      <c r="AS13" s="1">
        <v>0.03405092592592592</v>
      </c>
      <c r="AU13">
        <v>106</v>
      </c>
      <c r="AV13" s="1">
        <v>0.040462962962962964</v>
      </c>
      <c r="AX13">
        <v>107</v>
      </c>
      <c r="AY13" s="1">
        <v>0.04396990740740741</v>
      </c>
      <c r="BA13">
        <v>108</v>
      </c>
      <c r="BB13" s="1">
        <v>0.06357638888888889</v>
      </c>
    </row>
    <row r="14" spans="1:54" ht="15">
      <c r="A14">
        <v>14</v>
      </c>
      <c r="B14">
        <v>2044499</v>
      </c>
      <c r="C14" t="s">
        <v>140</v>
      </c>
      <c r="D14" t="s">
        <v>65</v>
      </c>
      <c r="E14" t="s">
        <v>141</v>
      </c>
      <c r="G14" t="s">
        <v>81</v>
      </c>
      <c r="H14" s="1">
        <v>0.44306712962962963</v>
      </c>
      <c r="I14" s="1">
        <v>0.5325115740740741</v>
      </c>
      <c r="J14" s="1">
        <v>0.02756944444444445</v>
      </c>
      <c r="K14" t="s">
        <v>68</v>
      </c>
      <c r="L14">
        <v>43</v>
      </c>
      <c r="AE14">
        <v>8</v>
      </c>
      <c r="AF14">
        <v>101</v>
      </c>
      <c r="AG14" s="1">
        <v>0.004791666666666667</v>
      </c>
      <c r="AI14">
        <v>102</v>
      </c>
      <c r="AJ14" s="1">
        <v>0.013483796296296298</v>
      </c>
      <c r="AL14">
        <v>103</v>
      </c>
      <c r="AM14" s="1">
        <v>0.02146990740740741</v>
      </c>
      <c r="AO14">
        <v>104</v>
      </c>
      <c r="AP14" s="1">
        <v>0.02900462962962963</v>
      </c>
      <c r="AR14">
        <v>105</v>
      </c>
      <c r="AS14" s="1">
        <v>0.03648148148148148</v>
      </c>
      <c r="AU14">
        <v>106</v>
      </c>
      <c r="AV14" s="1">
        <v>0.046689814814814816</v>
      </c>
      <c r="AX14">
        <v>107</v>
      </c>
      <c r="AY14" s="1">
        <v>0.05084490740740741</v>
      </c>
      <c r="BA14">
        <v>108</v>
      </c>
      <c r="BB14" s="1">
        <v>0.08628472222222222</v>
      </c>
    </row>
    <row r="15" spans="1:53" ht="15" hidden="1">
      <c r="A15">
        <v>22</v>
      </c>
      <c r="B15">
        <v>2044438</v>
      </c>
      <c r="C15" t="s">
        <v>154</v>
      </c>
      <c r="D15" t="s">
        <v>65</v>
      </c>
      <c r="E15" t="s">
        <v>141</v>
      </c>
      <c r="G15" t="s">
        <v>81</v>
      </c>
      <c r="H15" s="1">
        <v>0.4426851851851852</v>
      </c>
      <c r="K15" t="s">
        <v>68</v>
      </c>
      <c r="M15" t="s">
        <v>155</v>
      </c>
      <c r="AE15">
        <v>8</v>
      </c>
      <c r="AF15">
        <v>101</v>
      </c>
      <c r="AG15" s="1">
        <v>0.0050347222222222225</v>
      </c>
      <c r="AI15">
        <v>102</v>
      </c>
      <c r="AJ15" s="1">
        <v>0.014293981481481482</v>
      </c>
      <c r="AL15">
        <v>103</v>
      </c>
      <c r="AM15" s="1">
        <v>0.02271990740740741</v>
      </c>
      <c r="AO15">
        <v>104</v>
      </c>
      <c r="AP15" s="1">
        <v>0.029236111111111112</v>
      </c>
      <c r="AR15">
        <v>105</v>
      </c>
      <c r="AS15" s="1">
        <v>0.03607638888888889</v>
      </c>
      <c r="AU15">
        <v>106</v>
      </c>
      <c r="AV15" s="1">
        <v>0.04679398148148148</v>
      </c>
      <c r="AX15">
        <v>107</v>
      </c>
      <c r="BA15">
        <v>108</v>
      </c>
    </row>
    <row r="16" spans="1:54" ht="15">
      <c r="A16">
        <v>15</v>
      </c>
      <c r="B16">
        <v>2044428</v>
      </c>
      <c r="C16" t="s">
        <v>157</v>
      </c>
      <c r="D16" t="s">
        <v>65</v>
      </c>
      <c r="E16" t="s">
        <v>141</v>
      </c>
      <c r="G16" t="s">
        <v>81</v>
      </c>
      <c r="H16" s="1">
        <v>0.4431481481481481</v>
      </c>
      <c r="I16" s="1">
        <v>0.5330787037037037</v>
      </c>
      <c r="J16" s="1">
        <v>0.06619212962962963</v>
      </c>
      <c r="K16" t="s">
        <v>68</v>
      </c>
      <c r="M16" t="s">
        <v>155</v>
      </c>
      <c r="AE16">
        <v>8</v>
      </c>
      <c r="AF16">
        <v>101</v>
      </c>
      <c r="AG16" s="1">
        <v>0.005486111111111112</v>
      </c>
      <c r="AI16">
        <v>102</v>
      </c>
      <c r="AJ16" s="1">
        <v>0.013020833333333334</v>
      </c>
      <c r="AL16">
        <v>103</v>
      </c>
      <c r="AM16" s="1">
        <v>0.022372685185185186</v>
      </c>
      <c r="AO16">
        <v>104</v>
      </c>
      <c r="AP16" s="1">
        <v>0.029155092592592594</v>
      </c>
      <c r="AR16">
        <v>105</v>
      </c>
      <c r="AS16" s="1">
        <v>0.037002314814814814</v>
      </c>
      <c r="AU16">
        <v>106</v>
      </c>
      <c r="AV16" s="1">
        <v>0.04642361111111112</v>
      </c>
      <c r="AX16">
        <v>107</v>
      </c>
      <c r="BA16">
        <v>108</v>
      </c>
      <c r="BB16" s="1">
        <v>0.08574074074074074</v>
      </c>
    </row>
    <row r="17" spans="1:54" ht="15">
      <c r="A17">
        <v>23</v>
      </c>
      <c r="B17">
        <v>2044467</v>
      </c>
      <c r="C17" t="s">
        <v>158</v>
      </c>
      <c r="D17" t="s">
        <v>65</v>
      </c>
      <c r="E17" t="s">
        <v>141</v>
      </c>
      <c r="G17" t="s">
        <v>81</v>
      </c>
      <c r="H17" s="1">
        <v>0.4432523148148148</v>
      </c>
      <c r="I17" s="1">
        <v>0.5327430555555556</v>
      </c>
      <c r="J17" s="1">
        <v>0.06724537037037037</v>
      </c>
      <c r="K17" t="s">
        <v>68</v>
      </c>
      <c r="M17" t="s">
        <v>155</v>
      </c>
      <c r="AE17">
        <v>8</v>
      </c>
      <c r="AF17">
        <v>101</v>
      </c>
      <c r="AG17" s="1">
        <v>0.005937500000000001</v>
      </c>
      <c r="AI17">
        <v>102</v>
      </c>
      <c r="AJ17" s="1">
        <v>0.013796296296296298</v>
      </c>
      <c r="AL17">
        <v>103</v>
      </c>
      <c r="AM17" s="1">
        <v>0.024212962962962964</v>
      </c>
      <c r="AO17">
        <v>104</v>
      </c>
      <c r="AP17" s="1">
        <v>0.02918981481481481</v>
      </c>
      <c r="AR17">
        <v>105</v>
      </c>
      <c r="AS17" s="1">
        <v>0.03715277777777778</v>
      </c>
      <c r="AU17">
        <v>106</v>
      </c>
      <c r="AV17" s="1">
        <v>0.0465625</v>
      </c>
      <c r="AX17">
        <v>107</v>
      </c>
      <c r="BA17">
        <v>108</v>
      </c>
      <c r="BB17" s="1">
        <v>0.08569444444444445</v>
      </c>
    </row>
    <row r="18" spans="8:70" ht="15">
      <c r="H18" s="1"/>
      <c r="I18" s="1"/>
      <c r="J18" s="1"/>
      <c r="AG18" s="1"/>
      <c r="AJ18" s="1"/>
      <c r="AM18" s="1"/>
      <c r="AP18" s="1"/>
      <c r="AS18" s="1"/>
      <c r="AV18" s="1"/>
      <c r="BB18" s="1"/>
      <c r="BQ18" s="8">
        <f>J14+J16+J17</f>
        <v>0.16100694444444447</v>
      </c>
      <c r="BR18" s="12">
        <v>12</v>
      </c>
    </row>
    <row r="19" spans="1:54" ht="15">
      <c r="A19">
        <v>13</v>
      </c>
      <c r="B19">
        <v>2044432</v>
      </c>
      <c r="C19" t="s">
        <v>108</v>
      </c>
      <c r="D19" t="s">
        <v>65</v>
      </c>
      <c r="E19" t="s">
        <v>109</v>
      </c>
      <c r="G19" t="s">
        <v>81</v>
      </c>
      <c r="H19" s="1">
        <v>0.45244212962962965</v>
      </c>
      <c r="I19" s="1">
        <v>0.5256712962962963</v>
      </c>
      <c r="J19" s="1">
        <v>0.023703703703703703</v>
      </c>
      <c r="K19" t="s">
        <v>68</v>
      </c>
      <c r="L19">
        <v>19</v>
      </c>
      <c r="AE19">
        <v>8</v>
      </c>
      <c r="AF19">
        <v>101</v>
      </c>
      <c r="AG19" s="1">
        <v>0.00431712962962963</v>
      </c>
      <c r="AI19">
        <v>102</v>
      </c>
      <c r="AJ19" s="1">
        <v>0.011458333333333334</v>
      </c>
      <c r="AL19">
        <v>103</v>
      </c>
      <c r="AM19" s="1">
        <v>0.019328703703703702</v>
      </c>
      <c r="AO19">
        <v>104</v>
      </c>
      <c r="AP19" s="1">
        <v>0.02775462962962963</v>
      </c>
      <c r="AR19">
        <v>105</v>
      </c>
      <c r="AS19" s="1">
        <v>0.033368055555555554</v>
      </c>
      <c r="AU19">
        <v>106</v>
      </c>
      <c r="AV19" s="1">
        <v>0.0415162037037037</v>
      </c>
      <c r="AX19">
        <v>107</v>
      </c>
      <c r="AY19" s="1">
        <v>0.04506944444444445</v>
      </c>
      <c r="BA19">
        <v>108</v>
      </c>
      <c r="BB19" s="1">
        <v>0.07087962962962963</v>
      </c>
    </row>
    <row r="20" spans="1:54" ht="15">
      <c r="A20">
        <v>12</v>
      </c>
      <c r="B20">
        <v>2044464</v>
      </c>
      <c r="C20" t="s">
        <v>133</v>
      </c>
      <c r="D20" t="s">
        <v>65</v>
      </c>
      <c r="E20" t="s">
        <v>109</v>
      </c>
      <c r="G20" t="s">
        <v>81</v>
      </c>
      <c r="H20" s="1">
        <v>0.45219907407407406</v>
      </c>
      <c r="I20" s="1">
        <v>0.5284375</v>
      </c>
      <c r="J20" s="1">
        <v>0.025520833333333336</v>
      </c>
      <c r="K20" t="s">
        <v>68</v>
      </c>
      <c r="L20">
        <v>36</v>
      </c>
      <c r="AE20">
        <v>8</v>
      </c>
      <c r="AF20">
        <v>101</v>
      </c>
      <c r="AG20" s="1">
        <v>0.0044444444444444444</v>
      </c>
      <c r="AI20">
        <v>102</v>
      </c>
      <c r="AJ20" s="1">
        <v>0.011574074074074075</v>
      </c>
      <c r="AL20">
        <v>103</v>
      </c>
      <c r="AM20" s="1">
        <v>0.019050925925925926</v>
      </c>
      <c r="AO20">
        <v>104</v>
      </c>
      <c r="AP20" s="1">
        <v>0.027777777777777776</v>
      </c>
      <c r="AR20">
        <v>105</v>
      </c>
      <c r="AS20" s="1">
        <v>0.03460648148148148</v>
      </c>
      <c r="AU20">
        <v>106</v>
      </c>
      <c r="AV20" s="1">
        <v>0.0508912037037037</v>
      </c>
      <c r="AX20">
        <v>107</v>
      </c>
      <c r="AY20" s="1">
        <v>0.054699074074074074</v>
      </c>
      <c r="BA20">
        <v>108</v>
      </c>
      <c r="BB20" s="1">
        <v>0.07327546296296296</v>
      </c>
    </row>
    <row r="21" spans="1:54" ht="15">
      <c r="A21">
        <v>11</v>
      </c>
      <c r="B21">
        <v>2044433</v>
      </c>
      <c r="C21" t="s">
        <v>134</v>
      </c>
      <c r="D21" t="s">
        <v>65</v>
      </c>
      <c r="E21" t="s">
        <v>109</v>
      </c>
      <c r="G21" t="s">
        <v>81</v>
      </c>
      <c r="H21" s="1">
        <v>0.4523842592592593</v>
      </c>
      <c r="I21" s="1">
        <v>0.525775462962963</v>
      </c>
      <c r="J21" s="1">
        <v>0.025625</v>
      </c>
      <c r="K21" t="s">
        <v>68</v>
      </c>
      <c r="L21">
        <v>37</v>
      </c>
      <c r="AE21">
        <v>8</v>
      </c>
      <c r="AF21">
        <v>101</v>
      </c>
      <c r="AG21" s="1">
        <v>0.0038310185185185183</v>
      </c>
      <c r="AI21">
        <v>102</v>
      </c>
      <c r="AJ21" s="1">
        <v>0.011203703703703704</v>
      </c>
      <c r="AL21">
        <v>103</v>
      </c>
      <c r="AM21" s="1">
        <v>0.022997685185185187</v>
      </c>
      <c r="AO21">
        <v>104</v>
      </c>
      <c r="AP21" s="1">
        <v>0.02773148148148148</v>
      </c>
      <c r="AR21">
        <v>105</v>
      </c>
      <c r="AS21" s="1">
        <v>0.032546296296296295</v>
      </c>
      <c r="AU21">
        <v>106</v>
      </c>
      <c r="AV21" s="1">
        <v>0.05098379629629629</v>
      </c>
      <c r="AX21">
        <v>107</v>
      </c>
      <c r="AY21" s="1">
        <v>0.05409722222222222</v>
      </c>
      <c r="BA21">
        <v>108</v>
      </c>
      <c r="BB21" s="1">
        <v>0.07131944444444445</v>
      </c>
    </row>
    <row r="22" spans="8:70" ht="15">
      <c r="H22" s="1"/>
      <c r="I22" s="1"/>
      <c r="J22" s="1"/>
      <c r="AG22" s="1"/>
      <c r="AJ22" s="1"/>
      <c r="AM22" s="1"/>
      <c r="AP22" s="1"/>
      <c r="AS22" s="1"/>
      <c r="AV22" s="1"/>
      <c r="AY22" s="1"/>
      <c r="BB22" s="1"/>
      <c r="BQ22" s="8">
        <f>J19+J20+J21</f>
        <v>0.07484953703703703</v>
      </c>
      <c r="BR22" s="12">
        <v>5</v>
      </c>
    </row>
    <row r="23" spans="1:54" ht="15">
      <c r="A23">
        <v>41</v>
      </c>
      <c r="B23">
        <v>2044476</v>
      </c>
      <c r="C23" t="s">
        <v>79</v>
      </c>
      <c r="D23" t="s">
        <v>65</v>
      </c>
      <c r="E23" t="s">
        <v>80</v>
      </c>
      <c r="G23" t="s">
        <v>81</v>
      </c>
      <c r="H23" s="1">
        <v>0.454988425925926</v>
      </c>
      <c r="I23" s="1">
        <v>0.5263541666666667</v>
      </c>
      <c r="J23" s="1">
        <v>0.019560185185185184</v>
      </c>
      <c r="K23" t="s">
        <v>68</v>
      </c>
      <c r="L23">
        <v>1</v>
      </c>
      <c r="AE23">
        <v>8</v>
      </c>
      <c r="AF23">
        <v>101</v>
      </c>
      <c r="AG23" s="1">
        <v>0.0036111111111111114</v>
      </c>
      <c r="AI23">
        <v>102</v>
      </c>
      <c r="AJ23" s="1">
        <v>0.01269675925925926</v>
      </c>
      <c r="AL23">
        <v>103</v>
      </c>
      <c r="AM23" s="1">
        <v>0.019016203703703705</v>
      </c>
      <c r="AO23">
        <v>104</v>
      </c>
      <c r="AP23" s="1">
        <v>0.02774305555555556</v>
      </c>
      <c r="AR23">
        <v>105</v>
      </c>
      <c r="AS23" s="1">
        <v>0.032407407407407406</v>
      </c>
      <c r="AU23">
        <v>106</v>
      </c>
      <c r="AV23" s="1">
        <v>0.05078703703703704</v>
      </c>
      <c r="AX23">
        <v>107</v>
      </c>
      <c r="AY23" s="1">
        <v>0.05372685185185185</v>
      </c>
      <c r="BA23">
        <v>108</v>
      </c>
      <c r="BB23" s="1">
        <v>0.06934027777777778</v>
      </c>
    </row>
    <row r="24" spans="1:54" ht="15">
      <c r="A24">
        <v>39</v>
      </c>
      <c r="B24">
        <v>2044446</v>
      </c>
      <c r="C24" t="s">
        <v>131</v>
      </c>
      <c r="D24" t="s">
        <v>65</v>
      </c>
      <c r="E24" t="s">
        <v>80</v>
      </c>
      <c r="G24" t="s">
        <v>81</v>
      </c>
      <c r="H24" s="1">
        <v>0.4536805555555556</v>
      </c>
      <c r="I24" s="1">
        <v>0.527349537037037</v>
      </c>
      <c r="J24" s="1">
        <v>0.02542824074074074</v>
      </c>
      <c r="K24" t="s">
        <v>68</v>
      </c>
      <c r="L24">
        <v>34</v>
      </c>
      <c r="AE24">
        <v>8</v>
      </c>
      <c r="AF24">
        <v>101</v>
      </c>
      <c r="AG24" s="1">
        <v>0.004606481481481481</v>
      </c>
      <c r="AI24">
        <v>102</v>
      </c>
      <c r="AJ24" s="1">
        <v>0.011863425925925925</v>
      </c>
      <c r="AL24">
        <v>103</v>
      </c>
      <c r="AM24" s="1">
        <v>0.019733796296296298</v>
      </c>
      <c r="AO24">
        <v>104</v>
      </c>
      <c r="AP24" s="1">
        <v>0.02407407407407407</v>
      </c>
      <c r="AR24">
        <v>105</v>
      </c>
      <c r="AS24" s="1">
        <v>0.030347222222222223</v>
      </c>
      <c r="AU24">
        <v>106</v>
      </c>
      <c r="AV24" s="1">
        <v>0.050150462962962966</v>
      </c>
      <c r="AX24">
        <v>107</v>
      </c>
      <c r="AY24" s="1">
        <v>0.0541087962962963</v>
      </c>
      <c r="BA24">
        <v>108</v>
      </c>
      <c r="BB24" s="1">
        <v>0.07094907407407407</v>
      </c>
    </row>
    <row r="25" spans="1:54" ht="15">
      <c r="A25">
        <v>38</v>
      </c>
      <c r="B25">
        <v>2044414</v>
      </c>
      <c r="C25" t="s">
        <v>149</v>
      </c>
      <c r="D25" t="s">
        <v>65</v>
      </c>
      <c r="E25" t="s">
        <v>80</v>
      </c>
      <c r="G25" t="s">
        <v>81</v>
      </c>
      <c r="H25" s="1">
        <v>0.45415509259259257</v>
      </c>
      <c r="I25" s="1">
        <v>0.5337962962962963</v>
      </c>
      <c r="J25" s="1">
        <v>0.03164351851851852</v>
      </c>
      <c r="K25" t="s">
        <v>68</v>
      </c>
      <c r="L25">
        <v>49</v>
      </c>
      <c r="AE25">
        <v>8</v>
      </c>
      <c r="AF25">
        <v>101</v>
      </c>
      <c r="AG25" s="1">
        <v>0.004872685185185186</v>
      </c>
      <c r="AI25">
        <v>102</v>
      </c>
      <c r="AJ25" s="1">
        <v>0.011539351851851851</v>
      </c>
      <c r="AL25">
        <v>103</v>
      </c>
      <c r="AM25" s="1">
        <v>0.019768518518518515</v>
      </c>
      <c r="AO25">
        <v>104</v>
      </c>
      <c r="AP25" s="1">
        <v>0.02407407407407407</v>
      </c>
      <c r="AR25">
        <v>105</v>
      </c>
      <c r="AS25" s="1">
        <v>0.030949074074074077</v>
      </c>
      <c r="AU25">
        <v>106</v>
      </c>
      <c r="AV25" s="1">
        <v>0.05023148148148148</v>
      </c>
      <c r="AX25">
        <v>107</v>
      </c>
      <c r="AY25" s="1">
        <v>0.05436342592592593</v>
      </c>
      <c r="BA25">
        <v>108</v>
      </c>
      <c r="BB25" s="1">
        <v>0.07210648148148148</v>
      </c>
    </row>
    <row r="26" spans="1:54" ht="15" hidden="1">
      <c r="A26">
        <v>40</v>
      </c>
      <c r="B26">
        <v>2044500</v>
      </c>
      <c r="C26" t="s">
        <v>122</v>
      </c>
      <c r="D26" t="s">
        <v>65</v>
      </c>
      <c r="E26" t="s">
        <v>123</v>
      </c>
      <c r="G26" t="s">
        <v>81</v>
      </c>
      <c r="H26" s="1">
        <v>0.4539814814814815</v>
      </c>
      <c r="I26" s="1">
        <v>0.5287037037037037</v>
      </c>
      <c r="J26" s="1">
        <v>0.025034722222222222</v>
      </c>
      <c r="K26" t="s">
        <v>68</v>
      </c>
      <c r="L26">
        <v>28</v>
      </c>
      <c r="AE26">
        <v>8</v>
      </c>
      <c r="AF26">
        <v>101</v>
      </c>
      <c r="AG26" s="1">
        <v>0.004513888888888889</v>
      </c>
      <c r="AI26">
        <v>102</v>
      </c>
      <c r="AJ26" s="1">
        <v>0.011921296296296298</v>
      </c>
      <c r="AL26">
        <v>103</v>
      </c>
      <c r="AM26" s="1">
        <v>0.019756944444444445</v>
      </c>
      <c r="AO26">
        <v>104</v>
      </c>
      <c r="AP26" s="1">
        <v>0.024050925925925924</v>
      </c>
      <c r="AR26">
        <v>105</v>
      </c>
      <c r="AS26" s="1">
        <v>0.030162037037037032</v>
      </c>
      <c r="AU26">
        <v>106</v>
      </c>
      <c r="AV26" s="1">
        <v>0.05013888888888889</v>
      </c>
      <c r="AX26">
        <v>107</v>
      </c>
      <c r="AY26" s="1">
        <v>0.053981481481481484</v>
      </c>
      <c r="BA26">
        <v>108</v>
      </c>
      <c r="BB26" s="1">
        <v>0.07199074074074074</v>
      </c>
    </row>
    <row r="27" spans="8:70" ht="15">
      <c r="H27" s="1"/>
      <c r="I27" s="1"/>
      <c r="J27" s="1"/>
      <c r="AG27" s="1"/>
      <c r="AJ27" s="1"/>
      <c r="AM27" s="1"/>
      <c r="AP27" s="1"/>
      <c r="AS27" s="1"/>
      <c r="AV27" s="1"/>
      <c r="AY27" s="1"/>
      <c r="BB27" s="1"/>
      <c r="BQ27" s="8">
        <f>J23+J24+J25</f>
        <v>0.07663194444444445</v>
      </c>
      <c r="BR27" s="12">
        <v>6</v>
      </c>
    </row>
    <row r="28" spans="1:54" ht="15">
      <c r="A28">
        <v>19</v>
      </c>
      <c r="B28">
        <v>2044410</v>
      </c>
      <c r="C28" t="s">
        <v>115</v>
      </c>
      <c r="D28" t="s">
        <v>75</v>
      </c>
      <c r="E28" t="s">
        <v>116</v>
      </c>
      <c r="G28" t="s">
        <v>81</v>
      </c>
      <c r="H28" s="1">
        <v>0.4625694444444444</v>
      </c>
      <c r="I28" s="1">
        <v>0.5406597222222222</v>
      </c>
      <c r="J28" s="1">
        <v>0.02466435185185185</v>
      </c>
      <c r="K28" t="s">
        <v>68</v>
      </c>
      <c r="L28">
        <v>24</v>
      </c>
      <c r="AE28">
        <v>8</v>
      </c>
      <c r="AF28">
        <v>101</v>
      </c>
      <c r="AG28" s="1">
        <v>0.004606481481481481</v>
      </c>
      <c r="AI28">
        <v>102</v>
      </c>
      <c r="AJ28" s="1">
        <v>0.013229166666666667</v>
      </c>
      <c r="AL28">
        <v>103</v>
      </c>
      <c r="AM28" s="1">
        <v>0.02079861111111111</v>
      </c>
      <c r="AO28">
        <v>104</v>
      </c>
      <c r="AP28" s="1">
        <v>0.026805555555555555</v>
      </c>
      <c r="AR28">
        <v>105</v>
      </c>
      <c r="AS28" s="1">
        <v>0.03304398148148149</v>
      </c>
      <c r="AU28">
        <v>106</v>
      </c>
      <c r="AV28" s="1">
        <v>0.04936342592592593</v>
      </c>
      <c r="AX28">
        <v>107</v>
      </c>
      <c r="AY28" s="1">
        <v>0.05310185185185185</v>
      </c>
      <c r="BA28">
        <v>108</v>
      </c>
      <c r="BB28" s="1">
        <v>0.0755787037037037</v>
      </c>
    </row>
    <row r="29" spans="1:54" ht="15">
      <c r="A29">
        <v>66</v>
      </c>
      <c r="B29">
        <v>2044445</v>
      </c>
      <c r="C29" t="s">
        <v>127</v>
      </c>
      <c r="E29" t="s">
        <v>116</v>
      </c>
      <c r="G29" t="s">
        <v>81</v>
      </c>
      <c r="H29" s="1">
        <v>0.46219907407407407</v>
      </c>
      <c r="I29" s="1">
        <v>0.5416550925925926</v>
      </c>
      <c r="J29" s="1">
        <v>0.02521990740740741</v>
      </c>
      <c r="K29" t="s">
        <v>68</v>
      </c>
      <c r="L29">
        <v>31</v>
      </c>
      <c r="AE29">
        <v>8</v>
      </c>
      <c r="AF29">
        <v>101</v>
      </c>
      <c r="AG29" s="1">
        <v>0.004606481481481481</v>
      </c>
      <c r="AI29">
        <v>102</v>
      </c>
      <c r="AJ29" s="1">
        <v>0.013344907407407408</v>
      </c>
      <c r="AL29">
        <v>103</v>
      </c>
      <c r="AM29" s="1">
        <v>0.021145833333333332</v>
      </c>
      <c r="AO29">
        <v>104</v>
      </c>
      <c r="AP29" s="1">
        <v>0.02775462962962963</v>
      </c>
      <c r="AR29">
        <v>105</v>
      </c>
      <c r="AS29" s="1">
        <v>0.03380787037037037</v>
      </c>
      <c r="AU29">
        <v>106</v>
      </c>
      <c r="AV29" s="1">
        <v>0.050150462962962966</v>
      </c>
      <c r="AX29">
        <v>107</v>
      </c>
      <c r="AY29" s="1">
        <v>0.05408564814814815</v>
      </c>
      <c r="BA29">
        <v>108</v>
      </c>
      <c r="BB29" s="1">
        <v>0.07663194444444445</v>
      </c>
    </row>
    <row r="30" spans="1:54" ht="15">
      <c r="A30">
        <v>20</v>
      </c>
      <c r="B30">
        <v>2044437</v>
      </c>
      <c r="C30" t="s">
        <v>139</v>
      </c>
      <c r="D30" t="s">
        <v>65</v>
      </c>
      <c r="E30" t="s">
        <v>116</v>
      </c>
      <c r="G30" t="s">
        <v>81</v>
      </c>
      <c r="H30" s="1">
        <v>0.46134259259259264</v>
      </c>
      <c r="I30" s="1">
        <v>0.5404166666666667</v>
      </c>
      <c r="J30" s="1">
        <v>0.027210648148148147</v>
      </c>
      <c r="K30" t="s">
        <v>68</v>
      </c>
      <c r="L30">
        <v>42</v>
      </c>
      <c r="AE30">
        <v>8</v>
      </c>
      <c r="AF30">
        <v>101</v>
      </c>
      <c r="AG30" s="1">
        <v>0.004583333333333333</v>
      </c>
      <c r="AI30">
        <v>102</v>
      </c>
      <c r="AJ30" s="1">
        <v>0.013425925925925924</v>
      </c>
      <c r="AL30">
        <v>103</v>
      </c>
      <c r="AM30" s="1">
        <v>0.021064814814814814</v>
      </c>
      <c r="AO30">
        <v>104</v>
      </c>
      <c r="AP30" s="1">
        <v>0.027685185185185188</v>
      </c>
      <c r="AR30">
        <v>105</v>
      </c>
      <c r="AS30" s="1">
        <v>0.03399305555555556</v>
      </c>
      <c r="AU30">
        <v>106</v>
      </c>
      <c r="AV30" s="1">
        <v>0.05030092592592592</v>
      </c>
      <c r="AX30">
        <v>107</v>
      </c>
      <c r="AY30" s="1">
        <v>0.05649305555555556</v>
      </c>
      <c r="BA30">
        <v>108</v>
      </c>
      <c r="BB30" s="1">
        <v>0.07658564814814815</v>
      </c>
    </row>
    <row r="31" spans="1:54" ht="15" hidden="1">
      <c r="A31">
        <v>16</v>
      </c>
      <c r="B31">
        <v>2044481</v>
      </c>
      <c r="C31" t="s">
        <v>145</v>
      </c>
      <c r="D31" t="s">
        <v>65</v>
      </c>
      <c r="E31" t="s">
        <v>146</v>
      </c>
      <c r="G31" t="s">
        <v>81</v>
      </c>
      <c r="H31" s="1">
        <v>0.4631597222222222</v>
      </c>
      <c r="I31" s="1">
        <v>0.5422106481481481</v>
      </c>
      <c r="J31" s="1">
        <v>0.028912037037037038</v>
      </c>
      <c r="K31" t="s">
        <v>68</v>
      </c>
      <c r="L31">
        <v>46</v>
      </c>
      <c r="AE31">
        <v>8</v>
      </c>
      <c r="AF31">
        <v>101</v>
      </c>
      <c r="AG31" s="1">
        <v>0.005138888888888889</v>
      </c>
      <c r="AI31">
        <v>102</v>
      </c>
      <c r="AJ31" s="1">
        <v>0.012800925925925926</v>
      </c>
      <c r="AL31">
        <v>103</v>
      </c>
      <c r="AM31" s="1">
        <v>0.021689814814814815</v>
      </c>
      <c r="AO31">
        <v>104</v>
      </c>
      <c r="AP31" s="1">
        <v>0.027071759259259257</v>
      </c>
      <c r="AR31">
        <v>105</v>
      </c>
      <c r="AS31" s="1">
        <v>0.03395833333333333</v>
      </c>
      <c r="AU31">
        <v>106</v>
      </c>
      <c r="AV31" s="1">
        <v>0.04954861111111111</v>
      </c>
      <c r="AX31">
        <v>107</v>
      </c>
      <c r="AY31" s="1">
        <v>0.05436342592592593</v>
      </c>
      <c r="BA31">
        <v>108</v>
      </c>
      <c r="BB31" s="1">
        <v>0.07586805555555555</v>
      </c>
    </row>
    <row r="32" spans="1:54" ht="15" hidden="1">
      <c r="A32">
        <v>2</v>
      </c>
      <c r="B32">
        <v>2044406</v>
      </c>
      <c r="C32" t="s">
        <v>129</v>
      </c>
      <c r="D32" t="s">
        <v>65</v>
      </c>
      <c r="E32" t="s">
        <v>130</v>
      </c>
      <c r="G32" t="s">
        <v>81</v>
      </c>
      <c r="H32" s="1">
        <v>0.43952546296296297</v>
      </c>
      <c r="I32" s="1">
        <v>0.5151157407407407</v>
      </c>
      <c r="J32" s="1">
        <v>0.02539351851851852</v>
      </c>
      <c r="K32" t="s">
        <v>68</v>
      </c>
      <c r="L32">
        <v>33</v>
      </c>
      <c r="AE32">
        <v>8</v>
      </c>
      <c r="AF32">
        <v>101</v>
      </c>
      <c r="AG32" s="1">
        <v>0.004594907407407408</v>
      </c>
      <c r="AI32">
        <v>102</v>
      </c>
      <c r="AJ32" s="1">
        <v>0.013287037037037036</v>
      </c>
      <c r="AL32">
        <v>103</v>
      </c>
      <c r="AM32" s="1">
        <v>0.021006944444444443</v>
      </c>
      <c r="AO32">
        <v>104</v>
      </c>
      <c r="AP32" s="1">
        <v>0.03027777777777778</v>
      </c>
      <c r="AR32">
        <v>105</v>
      </c>
      <c r="AS32" s="1">
        <v>0.03674768518518518</v>
      </c>
      <c r="AU32">
        <v>106</v>
      </c>
      <c r="AV32" s="1">
        <v>0.048749999999999995</v>
      </c>
      <c r="AX32">
        <v>107</v>
      </c>
      <c r="AY32" s="1">
        <v>0.05255787037037037</v>
      </c>
      <c r="BA32">
        <v>108</v>
      </c>
      <c r="BB32" s="1">
        <v>0.07278935185185186</v>
      </c>
    </row>
    <row r="33" spans="8:70" ht="15">
      <c r="H33" s="1"/>
      <c r="I33" s="1"/>
      <c r="J33" s="1"/>
      <c r="AG33" s="1"/>
      <c r="AJ33" s="1"/>
      <c r="AM33" s="1"/>
      <c r="AP33" s="1"/>
      <c r="AS33" s="1"/>
      <c r="AV33" s="1"/>
      <c r="AY33" s="1"/>
      <c r="BB33" s="1"/>
      <c r="BQ33" s="8">
        <f>J28+J29+J30</f>
        <v>0.0770949074074074</v>
      </c>
      <c r="BR33" s="12">
        <v>8</v>
      </c>
    </row>
    <row r="34" spans="1:54" ht="15">
      <c r="A34">
        <v>26</v>
      </c>
      <c r="B34">
        <v>2044429</v>
      </c>
      <c r="C34" t="s">
        <v>101</v>
      </c>
      <c r="D34" t="s">
        <v>65</v>
      </c>
      <c r="E34" t="s">
        <v>102</v>
      </c>
      <c r="G34" t="s">
        <v>81</v>
      </c>
      <c r="H34" s="1">
        <v>0.4403819444444444</v>
      </c>
      <c r="I34" s="1">
        <v>0.5104050925925926</v>
      </c>
      <c r="J34" s="1">
        <v>0.023402777777777783</v>
      </c>
      <c r="K34" t="s">
        <v>68</v>
      </c>
      <c r="L34">
        <v>15</v>
      </c>
      <c r="AE34">
        <v>8</v>
      </c>
      <c r="AF34">
        <v>101</v>
      </c>
      <c r="AG34" s="1">
        <v>0.0044212962962962956</v>
      </c>
      <c r="AI34">
        <v>102</v>
      </c>
      <c r="AJ34" s="1">
        <v>0.0128125</v>
      </c>
      <c r="AL34">
        <v>103</v>
      </c>
      <c r="AM34" s="1">
        <v>0.020092592592592592</v>
      </c>
      <c r="AO34">
        <v>104</v>
      </c>
      <c r="AP34" s="1">
        <v>0.028587962962962964</v>
      </c>
      <c r="AR34">
        <v>105</v>
      </c>
      <c r="AS34" s="1">
        <v>0.03436342592592593</v>
      </c>
      <c r="AU34">
        <v>106</v>
      </c>
      <c r="AV34" s="1">
        <v>0.045254629629629624</v>
      </c>
      <c r="AX34">
        <v>107</v>
      </c>
      <c r="AY34" s="1">
        <v>0.04864583333333333</v>
      </c>
      <c r="BA34">
        <v>108</v>
      </c>
      <c r="BB34" s="1">
        <v>0.06748842592592592</v>
      </c>
    </row>
    <row r="35" spans="1:54" ht="15">
      <c r="A35">
        <v>28</v>
      </c>
      <c r="B35">
        <v>2044430</v>
      </c>
      <c r="C35" t="s">
        <v>136</v>
      </c>
      <c r="D35" t="s">
        <v>65</v>
      </c>
      <c r="E35" t="s">
        <v>102</v>
      </c>
      <c r="G35" t="s">
        <v>81</v>
      </c>
      <c r="H35" s="1">
        <v>0.4415162037037037</v>
      </c>
      <c r="I35" s="1">
        <v>0.511087962962963</v>
      </c>
      <c r="J35" s="1">
        <v>0.026261574074074076</v>
      </c>
      <c r="K35" t="s">
        <v>68</v>
      </c>
      <c r="L35">
        <v>39</v>
      </c>
      <c r="AE35">
        <v>8</v>
      </c>
      <c r="AF35">
        <v>101</v>
      </c>
      <c r="AG35" s="1">
        <v>0.0046875</v>
      </c>
      <c r="AI35">
        <v>102</v>
      </c>
      <c r="AJ35" s="1">
        <v>0.013287037037037036</v>
      </c>
      <c r="AL35">
        <v>103</v>
      </c>
      <c r="AM35" s="1">
        <v>0.021458333333333333</v>
      </c>
      <c r="AO35">
        <v>104</v>
      </c>
      <c r="AP35" s="1">
        <v>0.028622685185185185</v>
      </c>
      <c r="AR35">
        <v>105</v>
      </c>
      <c r="AS35" s="1">
        <v>0.03490740740740741</v>
      </c>
      <c r="AU35">
        <v>106</v>
      </c>
      <c r="AV35" s="1">
        <v>0.04503472222222222</v>
      </c>
      <c r="AX35">
        <v>107</v>
      </c>
      <c r="AY35" s="1">
        <v>0.04922453703703703</v>
      </c>
      <c r="BA35">
        <v>108</v>
      </c>
      <c r="BB35" s="1">
        <v>0.06664351851851852</v>
      </c>
    </row>
    <row r="36" spans="1:54" ht="15">
      <c r="A36">
        <v>27</v>
      </c>
      <c r="B36">
        <v>2044425</v>
      </c>
      <c r="C36" t="s">
        <v>137</v>
      </c>
      <c r="D36" t="s">
        <v>65</v>
      </c>
      <c r="E36" t="s">
        <v>102</v>
      </c>
      <c r="G36" t="s">
        <v>81</v>
      </c>
      <c r="H36" s="1">
        <v>0.4417708333333333</v>
      </c>
      <c r="I36" s="1">
        <v>0.5108101851851852</v>
      </c>
      <c r="J36" s="1">
        <v>0.02697916666666667</v>
      </c>
      <c r="K36" t="s">
        <v>68</v>
      </c>
      <c r="L36">
        <v>40</v>
      </c>
      <c r="AE36">
        <v>8</v>
      </c>
      <c r="AF36">
        <v>101</v>
      </c>
      <c r="AG36" s="1">
        <v>0.004965277777777778</v>
      </c>
      <c r="AI36">
        <v>102</v>
      </c>
      <c r="AJ36" s="1">
        <v>0.012430555555555554</v>
      </c>
      <c r="AL36">
        <v>103</v>
      </c>
      <c r="AM36" s="1">
        <v>0.021261574074074075</v>
      </c>
      <c r="AO36">
        <v>104</v>
      </c>
      <c r="AP36" s="1">
        <v>0.02871527777777778</v>
      </c>
      <c r="AR36">
        <v>105</v>
      </c>
      <c r="AS36" s="1">
        <v>0.035115740740740746</v>
      </c>
      <c r="AU36">
        <v>106</v>
      </c>
      <c r="AV36" s="1">
        <v>0.045173611111111116</v>
      </c>
      <c r="AX36">
        <v>107</v>
      </c>
      <c r="AY36" s="1">
        <v>0.049097222222222216</v>
      </c>
      <c r="BA36">
        <v>108</v>
      </c>
      <c r="BB36" s="1">
        <v>0.06618055555555556</v>
      </c>
    </row>
    <row r="37" spans="1:70" s="4" customFormat="1" ht="15" hidden="1">
      <c r="A37" s="4">
        <v>72</v>
      </c>
      <c r="B37" s="4">
        <v>2044444</v>
      </c>
      <c r="C37" s="4" t="s">
        <v>105</v>
      </c>
      <c r="E37" s="4" t="s">
        <v>106</v>
      </c>
      <c r="G37" s="4" t="s">
        <v>81</v>
      </c>
      <c r="H37" s="5">
        <v>0.4568402777777778</v>
      </c>
      <c r="I37" s="5">
        <v>0.529513888888889</v>
      </c>
      <c r="J37" s="5">
        <v>0.023530092592592592</v>
      </c>
      <c r="K37" s="4" t="s">
        <v>68</v>
      </c>
      <c r="L37" s="4">
        <v>17</v>
      </c>
      <c r="AE37" s="4">
        <v>8</v>
      </c>
      <c r="AF37" s="4">
        <v>101</v>
      </c>
      <c r="AG37" s="5">
        <v>0.0043287037037037035</v>
      </c>
      <c r="AI37" s="4">
        <v>102</v>
      </c>
      <c r="AJ37" s="5">
        <v>0.011967592592592592</v>
      </c>
      <c r="AL37" s="4">
        <v>103</v>
      </c>
      <c r="AM37" s="5">
        <v>0.019375</v>
      </c>
      <c r="AO37" s="4">
        <v>104</v>
      </c>
      <c r="AP37" s="5">
        <v>0.025069444444444446</v>
      </c>
      <c r="AR37" s="4">
        <v>105</v>
      </c>
      <c r="AS37" s="5">
        <v>0.030752314814814816</v>
      </c>
      <c r="AU37" s="4">
        <v>106</v>
      </c>
      <c r="AV37" s="5">
        <v>0.05075231481481481</v>
      </c>
      <c r="AX37" s="4">
        <v>107</v>
      </c>
      <c r="AY37" s="5">
        <v>0.05451388888888889</v>
      </c>
      <c r="BA37" s="4">
        <v>108</v>
      </c>
      <c r="BB37" s="5">
        <v>0.07032407407407408</v>
      </c>
      <c r="BQ37" s="9"/>
      <c r="BR37" s="13"/>
    </row>
    <row r="38" spans="1:70" s="4" customFormat="1" ht="15" hidden="1">
      <c r="A38" s="4">
        <v>73</v>
      </c>
      <c r="B38" s="4">
        <v>2044468</v>
      </c>
      <c r="C38" s="4" t="s">
        <v>117</v>
      </c>
      <c r="E38" s="4" t="s">
        <v>106</v>
      </c>
      <c r="G38" s="4" t="s">
        <v>81</v>
      </c>
      <c r="H38" s="5">
        <v>0.45541666666666664</v>
      </c>
      <c r="I38" s="5">
        <v>0.5294675925925926</v>
      </c>
      <c r="J38" s="5">
        <v>0.024687499999999998</v>
      </c>
      <c r="K38" s="4" t="s">
        <v>68</v>
      </c>
      <c r="L38" s="4">
        <v>25</v>
      </c>
      <c r="AE38" s="4">
        <v>8</v>
      </c>
      <c r="AF38" s="4">
        <v>101</v>
      </c>
      <c r="AG38" s="5">
        <v>0.004710648148148148</v>
      </c>
      <c r="AI38" s="4">
        <v>102</v>
      </c>
      <c r="AJ38" s="5">
        <v>0.012789351851851852</v>
      </c>
      <c r="AL38" s="4">
        <v>103</v>
      </c>
      <c r="AM38" s="5">
        <v>0.020439814814814817</v>
      </c>
      <c r="AO38" s="4">
        <v>104</v>
      </c>
      <c r="AP38" s="5">
        <v>0.027800925925925923</v>
      </c>
      <c r="AR38" s="4">
        <v>105</v>
      </c>
      <c r="AS38" s="5">
        <v>0.03405092592592592</v>
      </c>
      <c r="AU38" s="4">
        <v>106</v>
      </c>
      <c r="AV38" s="5">
        <v>0.050995370370370365</v>
      </c>
      <c r="AX38" s="4">
        <v>107</v>
      </c>
      <c r="AY38" s="5">
        <v>0.05465277777777777</v>
      </c>
      <c r="BA38" s="4">
        <v>108</v>
      </c>
      <c r="BB38" s="5">
        <v>0.07163194444444444</v>
      </c>
      <c r="BQ38" s="9"/>
      <c r="BR38" s="13"/>
    </row>
    <row r="39" spans="8:70" s="6" customFormat="1" ht="15">
      <c r="H39" s="7"/>
      <c r="I39" s="7"/>
      <c r="J39" s="7"/>
      <c r="AG39" s="7"/>
      <c r="AJ39" s="7"/>
      <c r="AM39" s="7"/>
      <c r="AP39" s="7"/>
      <c r="AS39" s="7"/>
      <c r="AV39" s="7"/>
      <c r="AY39" s="7"/>
      <c r="BB39" s="7"/>
      <c r="BQ39" s="10">
        <f>J34+J35+J36</f>
        <v>0.07664351851851853</v>
      </c>
      <c r="BR39" s="14">
        <v>7</v>
      </c>
    </row>
    <row r="40" spans="1:54" ht="15">
      <c r="A40">
        <v>99</v>
      </c>
      <c r="B40">
        <v>2044408</v>
      </c>
      <c r="C40" t="s">
        <v>112</v>
      </c>
      <c r="D40" t="s">
        <v>65</v>
      </c>
      <c r="E40" t="s">
        <v>113</v>
      </c>
      <c r="G40" t="s">
        <v>81</v>
      </c>
      <c r="H40" s="1">
        <v>0.45711805555555557</v>
      </c>
      <c r="I40" s="1">
        <v>0.5300925925925926</v>
      </c>
      <c r="J40" s="1">
        <v>0.02428240740740741</v>
      </c>
      <c r="K40" t="s">
        <v>68</v>
      </c>
      <c r="L40">
        <v>22</v>
      </c>
      <c r="AE40">
        <v>8</v>
      </c>
      <c r="AF40">
        <v>101</v>
      </c>
      <c r="AG40" s="1">
        <v>0.004479166666666667</v>
      </c>
      <c r="AI40">
        <v>102</v>
      </c>
      <c r="AJ40" s="1">
        <v>0.011828703703703704</v>
      </c>
      <c r="AL40">
        <v>103</v>
      </c>
      <c r="AM40" s="1">
        <v>0.019641203703703706</v>
      </c>
      <c r="AO40">
        <v>104</v>
      </c>
      <c r="AP40" s="1">
        <v>0.02488425925925926</v>
      </c>
      <c r="AR40">
        <v>105</v>
      </c>
      <c r="AS40" s="1">
        <v>0.03074074074074074</v>
      </c>
      <c r="AU40">
        <v>106</v>
      </c>
      <c r="AV40" s="1">
        <v>0.049421296296296297</v>
      </c>
      <c r="AX40">
        <v>107</v>
      </c>
      <c r="AY40" s="1">
        <v>0.05305555555555556</v>
      </c>
      <c r="BA40">
        <v>108</v>
      </c>
      <c r="BB40" s="1">
        <v>0.07047453703703704</v>
      </c>
    </row>
    <row r="41" spans="1:54" ht="15">
      <c r="A41">
        <v>71</v>
      </c>
      <c r="B41">
        <v>2044488</v>
      </c>
      <c r="C41" t="s">
        <v>114</v>
      </c>
      <c r="E41" t="s">
        <v>113</v>
      </c>
      <c r="G41" t="s">
        <v>81</v>
      </c>
      <c r="H41" s="1">
        <v>0.45515046296296297</v>
      </c>
      <c r="I41" s="1">
        <v>0.5274652777777777</v>
      </c>
      <c r="J41" s="1">
        <v>0.024293981481481482</v>
      </c>
      <c r="K41" t="s">
        <v>68</v>
      </c>
      <c r="L41">
        <v>23</v>
      </c>
      <c r="AE41">
        <v>8</v>
      </c>
      <c r="AF41">
        <v>101</v>
      </c>
      <c r="AG41" s="1">
        <v>0.00462962962962963</v>
      </c>
      <c r="AI41">
        <v>102</v>
      </c>
      <c r="AJ41" s="1">
        <v>0.012708333333333334</v>
      </c>
      <c r="AL41">
        <v>103</v>
      </c>
      <c r="AM41" s="1">
        <v>0.02045138888888889</v>
      </c>
      <c r="AO41">
        <v>104</v>
      </c>
      <c r="AP41" s="1">
        <v>0.02775462962962963</v>
      </c>
      <c r="AR41">
        <v>105</v>
      </c>
      <c r="AS41" s="1">
        <v>0.03342592592592592</v>
      </c>
      <c r="AU41">
        <v>106</v>
      </c>
      <c r="AV41" s="1">
        <v>0.050833333333333335</v>
      </c>
      <c r="AX41">
        <v>107</v>
      </c>
      <c r="AY41" s="1">
        <v>0.054537037037037044</v>
      </c>
      <c r="BA41">
        <v>108</v>
      </c>
      <c r="BB41" s="1">
        <v>0.06976851851851852</v>
      </c>
    </row>
    <row r="42" spans="1:54" ht="15">
      <c r="A42">
        <v>70</v>
      </c>
      <c r="B42">
        <v>2044448</v>
      </c>
      <c r="C42" t="s">
        <v>153</v>
      </c>
      <c r="E42" t="s">
        <v>113</v>
      </c>
      <c r="G42" t="s">
        <v>81</v>
      </c>
      <c r="H42" s="1">
        <v>0.45673611111111106</v>
      </c>
      <c r="I42" s="1">
        <v>0.5310300925925926</v>
      </c>
      <c r="J42" s="1">
        <v>0.03649305555555555</v>
      </c>
      <c r="K42" t="s">
        <v>68</v>
      </c>
      <c r="L42">
        <v>53</v>
      </c>
      <c r="AE42">
        <v>8</v>
      </c>
      <c r="AF42">
        <v>101</v>
      </c>
      <c r="AG42" s="1">
        <v>0.004930555555555555</v>
      </c>
      <c r="AI42">
        <v>102</v>
      </c>
      <c r="AJ42" s="1">
        <v>0.012592592592592593</v>
      </c>
      <c r="AL42">
        <v>103</v>
      </c>
      <c r="AM42" s="1">
        <v>0.020694444444444446</v>
      </c>
      <c r="AO42">
        <v>104</v>
      </c>
      <c r="AP42" s="1">
        <v>0.025381944444444443</v>
      </c>
      <c r="AR42">
        <v>105</v>
      </c>
      <c r="AS42" s="1">
        <v>0.041851851851851855</v>
      </c>
      <c r="AU42">
        <v>106</v>
      </c>
      <c r="AV42" s="1">
        <v>0.05137731481481481</v>
      </c>
      <c r="AX42">
        <v>107</v>
      </c>
      <c r="AY42" s="1">
        <v>0.05545138888888889</v>
      </c>
      <c r="BA42">
        <v>108</v>
      </c>
      <c r="BB42" s="1">
        <v>0.07137731481481481</v>
      </c>
    </row>
    <row r="43" spans="1:54" ht="15" hidden="1">
      <c r="A43">
        <v>77</v>
      </c>
      <c r="B43">
        <v>2044416</v>
      </c>
      <c r="C43" t="s">
        <v>84</v>
      </c>
      <c r="D43" t="s">
        <v>65</v>
      </c>
      <c r="E43" t="s">
        <v>85</v>
      </c>
      <c r="G43" t="s">
        <v>81</v>
      </c>
      <c r="H43" s="1">
        <v>0.4476967592592593</v>
      </c>
      <c r="I43" s="1">
        <v>0.53</v>
      </c>
      <c r="J43" s="1">
        <v>0.020682870370370372</v>
      </c>
      <c r="K43" t="s">
        <v>68</v>
      </c>
      <c r="L43">
        <v>3</v>
      </c>
      <c r="AE43">
        <v>8</v>
      </c>
      <c r="AF43">
        <v>101</v>
      </c>
      <c r="AG43" s="1">
        <v>0.0037500000000000003</v>
      </c>
      <c r="AI43">
        <v>102</v>
      </c>
      <c r="AJ43" s="1">
        <v>0.012615740740740742</v>
      </c>
      <c r="AL43">
        <v>103</v>
      </c>
      <c r="AM43" s="1">
        <v>0.01915509259259259</v>
      </c>
      <c r="AO43">
        <v>104</v>
      </c>
      <c r="AP43" s="1">
        <v>0.038796296296296294</v>
      </c>
      <c r="AR43">
        <v>105</v>
      </c>
      <c r="AS43" s="1">
        <v>0.04369212962962963</v>
      </c>
      <c r="AU43">
        <v>106</v>
      </c>
      <c r="AV43" s="1">
        <v>0.06167824074074074</v>
      </c>
      <c r="AX43">
        <v>107</v>
      </c>
      <c r="AY43" s="1">
        <v>0.06508101851851851</v>
      </c>
      <c r="BA43">
        <v>108</v>
      </c>
      <c r="BB43" s="1">
        <v>0.08020833333333334</v>
      </c>
    </row>
    <row r="44" spans="8:70" ht="15">
      <c r="H44" s="1"/>
      <c r="I44" s="1"/>
      <c r="J44" s="1"/>
      <c r="AG44" s="1"/>
      <c r="AJ44" s="1"/>
      <c r="AM44" s="1"/>
      <c r="AP44" s="1"/>
      <c r="AS44" s="1"/>
      <c r="AV44" s="1"/>
      <c r="AY44" s="1"/>
      <c r="BB44" s="1"/>
      <c r="BQ44" s="8">
        <f>J40+J41+J42</f>
        <v>0.08506944444444445</v>
      </c>
      <c r="BR44" s="12">
        <v>10</v>
      </c>
    </row>
    <row r="45" spans="1:54" ht="15">
      <c r="A45">
        <v>98</v>
      </c>
      <c r="B45">
        <v>2044496</v>
      </c>
      <c r="C45" t="s">
        <v>82</v>
      </c>
      <c r="D45" t="s">
        <v>65</v>
      </c>
      <c r="E45" t="s">
        <v>83</v>
      </c>
      <c r="G45" t="s">
        <v>81</v>
      </c>
      <c r="H45" s="1">
        <v>0.4532523148148148</v>
      </c>
      <c r="I45" s="1">
        <v>0.5379976851851852</v>
      </c>
      <c r="J45" s="1">
        <v>0.02003472222222222</v>
      </c>
      <c r="K45" t="s">
        <v>68</v>
      </c>
      <c r="L45">
        <v>2</v>
      </c>
      <c r="AE45">
        <v>8</v>
      </c>
      <c r="AF45">
        <v>101</v>
      </c>
      <c r="AG45" s="1">
        <v>0.0038657407407407408</v>
      </c>
      <c r="AI45">
        <v>102</v>
      </c>
      <c r="AJ45" s="1">
        <v>0.013414351851851851</v>
      </c>
      <c r="AL45">
        <v>103</v>
      </c>
      <c r="AM45" s="1">
        <v>0.019837962962962963</v>
      </c>
      <c r="AO45">
        <v>104</v>
      </c>
      <c r="AP45" s="1">
        <v>0.03125</v>
      </c>
      <c r="AR45">
        <v>105</v>
      </c>
      <c r="AS45" s="1">
        <v>0.036238425925925924</v>
      </c>
      <c r="AU45">
        <v>106</v>
      </c>
      <c r="AV45" s="1">
        <v>0.05724537037037037</v>
      </c>
      <c r="AX45">
        <v>107</v>
      </c>
      <c r="AY45" s="1">
        <v>0.059988425925925924</v>
      </c>
      <c r="BA45">
        <v>108</v>
      </c>
      <c r="BB45" s="1">
        <v>0.08273148148148148</v>
      </c>
    </row>
    <row r="46" spans="1:54" ht="15">
      <c r="A46">
        <v>52</v>
      </c>
      <c r="B46">
        <v>2044466</v>
      </c>
      <c r="C46" t="s">
        <v>92</v>
      </c>
      <c r="D46" t="s">
        <v>65</v>
      </c>
      <c r="E46" t="s">
        <v>83</v>
      </c>
      <c r="G46" t="s">
        <v>81</v>
      </c>
      <c r="H46" s="1">
        <v>0.45087962962962963</v>
      </c>
      <c r="I46" s="1">
        <v>0.537962962962963</v>
      </c>
      <c r="J46" s="1">
        <v>0.021747685185185186</v>
      </c>
      <c r="K46" t="s">
        <v>68</v>
      </c>
      <c r="L46">
        <v>7</v>
      </c>
      <c r="AE46">
        <v>8</v>
      </c>
      <c r="AF46">
        <v>101</v>
      </c>
      <c r="AG46" s="1">
        <v>0.004212962962962963</v>
      </c>
      <c r="AI46">
        <v>102</v>
      </c>
      <c r="AJ46" s="1">
        <v>0.01587962962962963</v>
      </c>
      <c r="AL46">
        <v>103</v>
      </c>
      <c r="AM46" s="1">
        <v>0.022962962962962966</v>
      </c>
      <c r="AO46">
        <v>104</v>
      </c>
      <c r="AP46" s="1">
        <v>0.03380787037037037</v>
      </c>
      <c r="AR46">
        <v>105</v>
      </c>
      <c r="AS46" s="1">
        <v>0.03909722222222222</v>
      </c>
      <c r="AU46">
        <v>106</v>
      </c>
      <c r="AV46" s="1">
        <v>0.05980324074074075</v>
      </c>
      <c r="AX46">
        <v>107</v>
      </c>
      <c r="AY46" s="1">
        <v>0.06280092592592593</v>
      </c>
      <c r="BA46">
        <v>108</v>
      </c>
      <c r="BB46" s="1">
        <v>0.08491898148148148</v>
      </c>
    </row>
    <row r="47" spans="1:54" ht="15">
      <c r="A47">
        <v>74</v>
      </c>
      <c r="B47">
        <v>2044402</v>
      </c>
      <c r="C47" t="s">
        <v>86</v>
      </c>
      <c r="D47" t="s">
        <v>65</v>
      </c>
      <c r="E47" t="s">
        <v>83</v>
      </c>
      <c r="G47" t="s">
        <v>81</v>
      </c>
      <c r="H47" s="1">
        <v>0.4388541666666667</v>
      </c>
      <c r="I47" s="1">
        <v>0.5138541666666666</v>
      </c>
      <c r="J47" s="1">
        <v>0.021041666666666667</v>
      </c>
      <c r="K47" t="s">
        <v>68</v>
      </c>
      <c r="L47">
        <v>4</v>
      </c>
      <c r="AE47">
        <v>8</v>
      </c>
      <c r="AF47">
        <v>101</v>
      </c>
      <c r="AG47" s="1">
        <v>0.004039351851851852</v>
      </c>
      <c r="AI47">
        <v>102</v>
      </c>
      <c r="AJ47" s="1">
        <v>0.01332175925925926</v>
      </c>
      <c r="AL47">
        <v>103</v>
      </c>
      <c r="AM47" s="1">
        <v>0.02003472222222222</v>
      </c>
      <c r="AO47">
        <v>104</v>
      </c>
      <c r="AP47" s="1">
        <v>0.029583333333333336</v>
      </c>
      <c r="AR47">
        <v>105</v>
      </c>
      <c r="AS47" s="1">
        <v>0.03483796296296296</v>
      </c>
      <c r="AU47">
        <v>106</v>
      </c>
      <c r="AV47" s="1">
        <v>0.04341435185185185</v>
      </c>
      <c r="AX47">
        <v>107</v>
      </c>
      <c r="AY47" s="1">
        <v>0.04635416666666667</v>
      </c>
      <c r="BA47">
        <v>108</v>
      </c>
      <c r="BB47" s="1">
        <v>0.07290509259259259</v>
      </c>
    </row>
    <row r="48" spans="8:70" ht="15">
      <c r="H48" s="1"/>
      <c r="I48" s="1"/>
      <c r="J48" s="1"/>
      <c r="AG48" s="1"/>
      <c r="AJ48" s="1"/>
      <c r="AM48" s="1"/>
      <c r="AP48" s="1"/>
      <c r="AS48" s="1"/>
      <c r="AV48" s="1"/>
      <c r="AY48" s="1"/>
      <c r="BB48" s="1"/>
      <c r="BQ48" s="8">
        <f>J45+J46+J47</f>
        <v>0.06282407407407407</v>
      </c>
      <c r="BR48" s="12">
        <v>1</v>
      </c>
    </row>
    <row r="49" spans="1:54" ht="15">
      <c r="A49">
        <v>35</v>
      </c>
      <c r="B49">
        <v>2044451</v>
      </c>
      <c r="C49" t="s">
        <v>103</v>
      </c>
      <c r="D49" t="s">
        <v>65</v>
      </c>
      <c r="E49" t="s">
        <v>104</v>
      </c>
      <c r="G49" t="s">
        <v>81</v>
      </c>
      <c r="H49" s="1">
        <v>0.43472222222222223</v>
      </c>
      <c r="I49" s="1">
        <v>0.5016782407407407</v>
      </c>
      <c r="J49" s="1">
        <v>0.023402777777777783</v>
      </c>
      <c r="K49" t="s">
        <v>68</v>
      </c>
      <c r="L49">
        <v>15</v>
      </c>
      <c r="AE49">
        <v>8</v>
      </c>
      <c r="AF49">
        <v>101</v>
      </c>
      <c r="AG49" s="1">
        <v>0.004432870370370371</v>
      </c>
      <c r="AI49">
        <v>102</v>
      </c>
      <c r="AJ49" s="1">
        <v>0.012615740740740742</v>
      </c>
      <c r="AL49">
        <v>103</v>
      </c>
      <c r="AM49" s="1">
        <v>0.019791666666666666</v>
      </c>
      <c r="AO49">
        <v>104</v>
      </c>
      <c r="AP49" s="1">
        <v>0.026342592592592588</v>
      </c>
      <c r="AR49">
        <v>105</v>
      </c>
      <c r="AS49" s="1">
        <v>0.03239583333333333</v>
      </c>
      <c r="AU49">
        <v>106</v>
      </c>
      <c r="AV49" s="1">
        <v>0.0428125</v>
      </c>
      <c r="AX49">
        <v>107</v>
      </c>
      <c r="AY49" s="1">
        <v>0.04619212962962963</v>
      </c>
      <c r="BA49">
        <v>108</v>
      </c>
      <c r="BB49" s="1">
        <v>0.0645949074074074</v>
      </c>
    </row>
    <row r="50" spans="1:54" ht="15">
      <c r="A50">
        <v>47</v>
      </c>
      <c r="B50">
        <v>2044441</v>
      </c>
      <c r="C50" t="s">
        <v>111</v>
      </c>
      <c r="D50" t="s">
        <v>65</v>
      </c>
      <c r="E50" t="s">
        <v>104</v>
      </c>
      <c r="G50" t="s">
        <v>81</v>
      </c>
      <c r="H50" s="1">
        <v>0.4322685185185185</v>
      </c>
      <c r="I50" s="1">
        <v>0.5023263888888889</v>
      </c>
      <c r="J50" s="1">
        <v>0.024166666666666666</v>
      </c>
      <c r="K50" t="s">
        <v>68</v>
      </c>
      <c r="L50">
        <v>21</v>
      </c>
      <c r="AE50">
        <v>8</v>
      </c>
      <c r="AF50">
        <v>101</v>
      </c>
      <c r="AG50" s="1">
        <v>0.004340277777777778</v>
      </c>
      <c r="AI50">
        <v>102</v>
      </c>
      <c r="AJ50" s="1">
        <v>0.014398148148148148</v>
      </c>
      <c r="AL50">
        <v>103</v>
      </c>
      <c r="AM50" s="1">
        <v>0.022199074074074076</v>
      </c>
      <c r="AO50">
        <v>104</v>
      </c>
      <c r="AP50" s="1">
        <v>0.028692129629629633</v>
      </c>
      <c r="AR50">
        <v>105</v>
      </c>
      <c r="AS50" s="1">
        <v>0.03466435185185185</v>
      </c>
      <c r="AU50">
        <v>106</v>
      </c>
      <c r="AV50" s="1">
        <v>0.04642361111111112</v>
      </c>
      <c r="AX50">
        <v>107</v>
      </c>
      <c r="AY50" s="1">
        <v>0.04988425925925926</v>
      </c>
      <c r="BA50">
        <v>108</v>
      </c>
      <c r="BB50" s="1">
        <v>0.06746527777777778</v>
      </c>
    </row>
    <row r="51" spans="1:54" ht="15">
      <c r="A51">
        <v>36</v>
      </c>
      <c r="B51">
        <v>2044477</v>
      </c>
      <c r="C51" t="s">
        <v>132</v>
      </c>
      <c r="D51" t="s">
        <v>65</v>
      </c>
      <c r="E51" t="s">
        <v>104</v>
      </c>
      <c r="G51" t="s">
        <v>81</v>
      </c>
      <c r="H51" s="1">
        <v>0.4328125</v>
      </c>
      <c r="I51" s="1">
        <v>0.5027314814814815</v>
      </c>
      <c r="J51" s="1">
        <v>0.02546296296296296</v>
      </c>
      <c r="K51" t="s">
        <v>68</v>
      </c>
      <c r="L51">
        <v>35</v>
      </c>
      <c r="AE51">
        <v>8</v>
      </c>
      <c r="AF51">
        <v>101</v>
      </c>
      <c r="AG51" s="1">
        <v>0.004594907407407408</v>
      </c>
      <c r="AI51">
        <v>102</v>
      </c>
      <c r="AJ51" s="1">
        <v>0.01462962962962963</v>
      </c>
      <c r="AL51">
        <v>103</v>
      </c>
      <c r="AM51" s="1">
        <v>0.022499999999999996</v>
      </c>
      <c r="AO51">
        <v>104</v>
      </c>
      <c r="AP51" s="1">
        <v>0.028333333333333332</v>
      </c>
      <c r="AR51">
        <v>105</v>
      </c>
      <c r="AS51" s="1">
        <v>0.03480324074074074</v>
      </c>
      <c r="AU51">
        <v>106</v>
      </c>
      <c r="AV51" s="1">
        <v>0.04604166666666667</v>
      </c>
      <c r="AX51">
        <v>107</v>
      </c>
      <c r="AY51" s="1">
        <v>0.049664351851851855</v>
      </c>
      <c r="BA51">
        <v>108</v>
      </c>
      <c r="BB51" s="1">
        <v>0.06701388888888889</v>
      </c>
    </row>
    <row r="52" spans="8:70" ht="15">
      <c r="H52" s="1"/>
      <c r="I52" s="1"/>
      <c r="J52" s="1"/>
      <c r="AG52" s="1"/>
      <c r="AJ52" s="1"/>
      <c r="AM52" s="1"/>
      <c r="AP52" s="1"/>
      <c r="AS52" s="1"/>
      <c r="AV52" s="1"/>
      <c r="AY52" s="1"/>
      <c r="BB52" s="1"/>
      <c r="BQ52" s="8">
        <f>J49+J50+J51</f>
        <v>0.07303240740740741</v>
      </c>
      <c r="BR52" s="12">
        <v>3</v>
      </c>
    </row>
    <row r="53" spans="1:54" ht="15">
      <c r="A53">
        <v>4</v>
      </c>
      <c r="B53">
        <v>2044419</v>
      </c>
      <c r="C53" t="s">
        <v>118</v>
      </c>
      <c r="D53" t="s">
        <v>65</v>
      </c>
      <c r="E53" t="s">
        <v>119</v>
      </c>
      <c r="G53" t="s">
        <v>81</v>
      </c>
      <c r="H53" s="1">
        <v>0.460625</v>
      </c>
      <c r="I53" s="1">
        <v>0.5473726851851851</v>
      </c>
      <c r="J53" s="1">
        <v>0.02479166666666667</v>
      </c>
      <c r="K53" t="s">
        <v>68</v>
      </c>
      <c r="L53">
        <v>26</v>
      </c>
      <c r="AE53">
        <v>8</v>
      </c>
      <c r="AF53">
        <v>101</v>
      </c>
      <c r="AG53" s="1">
        <v>0.004594907407407408</v>
      </c>
      <c r="AI53">
        <v>102</v>
      </c>
      <c r="AJ53" s="1">
        <v>0.012164351851851852</v>
      </c>
      <c r="AL53">
        <v>103</v>
      </c>
      <c r="AM53" s="1">
        <v>0.020104166666666666</v>
      </c>
      <c r="AO53">
        <v>104</v>
      </c>
      <c r="AP53" s="1">
        <v>0.030046296296296297</v>
      </c>
      <c r="AR53">
        <v>105</v>
      </c>
      <c r="AS53" s="1">
        <v>0.03599537037037037</v>
      </c>
      <c r="AU53">
        <v>106</v>
      </c>
      <c r="AV53" s="1">
        <v>0.052800925925925925</v>
      </c>
      <c r="AX53">
        <v>107</v>
      </c>
      <c r="AY53" s="1">
        <v>0.05649305555555556</v>
      </c>
      <c r="BA53">
        <v>108</v>
      </c>
      <c r="BB53" s="1">
        <v>0.08413194444444444</v>
      </c>
    </row>
    <row r="54" spans="1:54" ht="15">
      <c r="A54">
        <v>5</v>
      </c>
      <c r="B54">
        <v>2044497</v>
      </c>
      <c r="C54" t="s">
        <v>135</v>
      </c>
      <c r="D54" t="s">
        <v>75</v>
      </c>
      <c r="E54" t="s">
        <v>119</v>
      </c>
      <c r="G54" t="s">
        <v>81</v>
      </c>
      <c r="H54" s="1">
        <v>0.4603703703703704</v>
      </c>
      <c r="I54" s="1">
        <v>0.5477430555555556</v>
      </c>
      <c r="J54" s="1">
        <v>0.026041666666666668</v>
      </c>
      <c r="K54" t="s">
        <v>68</v>
      </c>
      <c r="L54">
        <v>38</v>
      </c>
      <c r="AE54">
        <v>8</v>
      </c>
      <c r="AF54">
        <v>101</v>
      </c>
      <c r="AG54" s="1">
        <v>0.004780092592592592</v>
      </c>
      <c r="AI54">
        <v>102</v>
      </c>
      <c r="AJ54" s="1">
        <v>0.012037037037037035</v>
      </c>
      <c r="AL54">
        <v>103</v>
      </c>
      <c r="AM54" s="1">
        <v>0.020185185185185184</v>
      </c>
      <c r="AO54">
        <v>104</v>
      </c>
      <c r="AP54" s="1">
        <v>0.0305787037037037</v>
      </c>
      <c r="AR54">
        <v>105</v>
      </c>
      <c r="AS54" s="1">
        <v>0.036898148148148145</v>
      </c>
      <c r="AU54">
        <v>106</v>
      </c>
      <c r="AV54" s="1">
        <v>0.053391203703703705</v>
      </c>
      <c r="AX54">
        <v>107</v>
      </c>
      <c r="AY54" s="1">
        <v>0.05743055555555556</v>
      </c>
      <c r="BA54">
        <v>108</v>
      </c>
      <c r="BB54" s="1">
        <v>0.08461805555555556</v>
      </c>
    </row>
    <row r="55" spans="1:54" ht="15">
      <c r="A55">
        <v>8</v>
      </c>
      <c r="B55">
        <v>2044458</v>
      </c>
      <c r="C55" t="s">
        <v>142</v>
      </c>
      <c r="D55" t="s">
        <v>65</v>
      </c>
      <c r="E55" t="s">
        <v>119</v>
      </c>
      <c r="G55" t="s">
        <v>81</v>
      </c>
      <c r="H55" s="1">
        <v>0.4593171296296296</v>
      </c>
      <c r="I55" s="1">
        <v>0.5482986111111111</v>
      </c>
      <c r="J55" s="1">
        <v>0.02766203703703704</v>
      </c>
      <c r="K55" t="s">
        <v>68</v>
      </c>
      <c r="L55">
        <v>44</v>
      </c>
      <c r="AE55">
        <v>8</v>
      </c>
      <c r="AF55">
        <v>101</v>
      </c>
      <c r="AG55" s="1">
        <v>0.0050347222222222225</v>
      </c>
      <c r="AI55">
        <v>102</v>
      </c>
      <c r="AJ55" s="1">
        <v>0.013773148148148147</v>
      </c>
      <c r="AL55">
        <v>103</v>
      </c>
      <c r="AM55" s="1">
        <v>0.022615740740740742</v>
      </c>
      <c r="AO55">
        <v>104</v>
      </c>
      <c r="AP55" s="1">
        <v>0.032164351851851854</v>
      </c>
      <c r="AR55">
        <v>105</v>
      </c>
      <c r="AS55" s="1">
        <v>0.038807870370370375</v>
      </c>
      <c r="AU55">
        <v>106</v>
      </c>
      <c r="AV55" s="1">
        <v>0.05482638888888889</v>
      </c>
      <c r="AX55">
        <v>107</v>
      </c>
      <c r="AY55" s="1">
        <v>0.05887731481481481</v>
      </c>
      <c r="BA55">
        <v>108</v>
      </c>
      <c r="BB55" s="1">
        <v>0.08589120370370369</v>
      </c>
    </row>
    <row r="56" spans="1:54" ht="15" hidden="1">
      <c r="A56">
        <v>7</v>
      </c>
      <c r="B56">
        <v>2044459</v>
      </c>
      <c r="C56" t="s">
        <v>151</v>
      </c>
      <c r="D56" t="s">
        <v>65</v>
      </c>
      <c r="E56" t="s">
        <v>143</v>
      </c>
      <c r="G56" t="s">
        <v>81</v>
      </c>
      <c r="H56" s="1">
        <v>0.45969907407407407</v>
      </c>
      <c r="I56" s="1">
        <v>0.5489814814814815</v>
      </c>
      <c r="J56" s="1">
        <v>0.03552083333333333</v>
      </c>
      <c r="K56" t="s">
        <v>68</v>
      </c>
      <c r="L56">
        <v>51</v>
      </c>
      <c r="AE56">
        <v>8</v>
      </c>
      <c r="AF56">
        <v>101</v>
      </c>
      <c r="AG56" s="1">
        <v>0.006076388888888889</v>
      </c>
      <c r="AI56">
        <v>102</v>
      </c>
      <c r="AJ56" s="1">
        <v>0.013483796296296298</v>
      </c>
      <c r="AL56">
        <v>103</v>
      </c>
      <c r="AM56" s="1">
        <v>0.024502314814814814</v>
      </c>
      <c r="AO56">
        <v>104</v>
      </c>
      <c r="AP56" s="1">
        <v>0.031828703703703706</v>
      </c>
      <c r="AR56">
        <v>105</v>
      </c>
      <c r="AS56" s="1">
        <v>0.04005787037037037</v>
      </c>
      <c r="AU56">
        <v>106</v>
      </c>
      <c r="AV56" s="1">
        <v>0.05451388888888889</v>
      </c>
      <c r="AX56">
        <v>107</v>
      </c>
      <c r="AY56" s="1">
        <v>0.060995370370370366</v>
      </c>
      <c r="BA56">
        <v>108</v>
      </c>
      <c r="BB56" s="1">
        <v>0.08556712962962963</v>
      </c>
    </row>
    <row r="57" spans="1:54" ht="15" hidden="1">
      <c r="A57">
        <v>58</v>
      </c>
      <c r="B57">
        <v>2044492</v>
      </c>
      <c r="C57" t="s">
        <v>152</v>
      </c>
      <c r="D57" t="s">
        <v>65</v>
      </c>
      <c r="E57" t="s">
        <v>73</v>
      </c>
      <c r="G57" t="s">
        <v>81</v>
      </c>
      <c r="H57" s="1">
        <v>0.4555208333333333</v>
      </c>
      <c r="I57" s="1">
        <v>0.5243287037037038</v>
      </c>
      <c r="J57" s="1">
        <v>0.036006944444444446</v>
      </c>
      <c r="K57" t="s">
        <v>68</v>
      </c>
      <c r="L57">
        <v>52</v>
      </c>
      <c r="AE57">
        <v>8</v>
      </c>
      <c r="AF57">
        <v>101</v>
      </c>
      <c r="AG57" s="1">
        <v>0.006724537037037037</v>
      </c>
      <c r="AI57">
        <v>102</v>
      </c>
      <c r="AJ57" s="1">
        <v>0.012858796296296297</v>
      </c>
      <c r="AL57">
        <v>103</v>
      </c>
      <c r="AM57" s="1">
        <v>0.024189814814814817</v>
      </c>
      <c r="AO57">
        <v>104</v>
      </c>
      <c r="AP57" s="1">
        <v>0.026689814814814816</v>
      </c>
      <c r="AR57">
        <v>105</v>
      </c>
      <c r="AS57" s="1">
        <v>0.034930555555555555</v>
      </c>
      <c r="AU57">
        <v>106</v>
      </c>
      <c r="AV57" s="1">
        <v>0.04175925925925925</v>
      </c>
      <c r="AX57">
        <v>107</v>
      </c>
      <c r="AY57" s="1">
        <v>0.04730324074074074</v>
      </c>
      <c r="BA57">
        <v>108</v>
      </c>
      <c r="BB57" s="1">
        <v>0.0646412037037037</v>
      </c>
    </row>
    <row r="58" spans="1:54" ht="15" hidden="1">
      <c r="A58">
        <v>53</v>
      </c>
      <c r="B58">
        <v>2044487</v>
      </c>
      <c r="C58" t="s">
        <v>156</v>
      </c>
      <c r="D58" t="s">
        <v>65</v>
      </c>
      <c r="E58" t="s">
        <v>73</v>
      </c>
      <c r="G58" t="s">
        <v>81</v>
      </c>
      <c r="H58" s="1">
        <v>0.45100694444444445</v>
      </c>
      <c r="I58" s="1">
        <v>0.5163773148148149</v>
      </c>
      <c r="J58" s="1">
        <v>0.026377314814814815</v>
      </c>
      <c r="K58" t="s">
        <v>68</v>
      </c>
      <c r="M58" t="s">
        <v>155</v>
      </c>
      <c r="AE58">
        <v>8</v>
      </c>
      <c r="AF58">
        <v>101</v>
      </c>
      <c r="AG58" s="1">
        <v>0.004849537037037037</v>
      </c>
      <c r="AI58">
        <v>102</v>
      </c>
      <c r="AJ58" s="1">
        <v>0.01579861111111111</v>
      </c>
      <c r="AL58">
        <v>103</v>
      </c>
      <c r="AO58">
        <v>104</v>
      </c>
      <c r="AP58" s="1">
        <v>0.023287037037037037</v>
      </c>
      <c r="AR58">
        <v>105</v>
      </c>
      <c r="AS58" s="1">
        <v>0.030474537037037036</v>
      </c>
      <c r="AU58">
        <v>106</v>
      </c>
      <c r="AV58" s="1">
        <v>0.04037037037037037</v>
      </c>
      <c r="AX58">
        <v>107</v>
      </c>
      <c r="AY58" s="1">
        <v>0.04453703703703704</v>
      </c>
      <c r="BA58">
        <v>108</v>
      </c>
      <c r="BB58" s="1">
        <v>0.06268518518518519</v>
      </c>
    </row>
    <row r="59" spans="8:70" ht="15">
      <c r="H59" s="1"/>
      <c r="I59" s="1"/>
      <c r="J59" s="1"/>
      <c r="AG59" s="1"/>
      <c r="AJ59" s="1"/>
      <c r="AP59" s="1"/>
      <c r="AS59" s="1"/>
      <c r="AV59" s="1"/>
      <c r="AY59" s="1"/>
      <c r="BB59" s="1"/>
      <c r="BQ59" s="8">
        <f>J53+J54+J55</f>
        <v>0.07849537037037038</v>
      </c>
      <c r="BR59" s="12">
        <v>9</v>
      </c>
    </row>
    <row r="60" spans="1:54" ht="15">
      <c r="A60">
        <v>45</v>
      </c>
      <c r="B60">
        <v>2044483</v>
      </c>
      <c r="C60" t="s">
        <v>100</v>
      </c>
      <c r="D60" t="s">
        <v>75</v>
      </c>
      <c r="E60" t="s">
        <v>76</v>
      </c>
      <c r="G60" t="s">
        <v>81</v>
      </c>
      <c r="H60" s="1">
        <v>0.4408217592592592</v>
      </c>
      <c r="I60" s="1">
        <v>0.5154629629629629</v>
      </c>
      <c r="J60" s="1">
        <v>0.023124999999999996</v>
      </c>
      <c r="K60" t="s">
        <v>68</v>
      </c>
      <c r="L60">
        <v>14</v>
      </c>
      <c r="AE60">
        <v>8</v>
      </c>
      <c r="AF60">
        <v>101</v>
      </c>
      <c r="AG60" s="1">
        <v>0.004247685185185185</v>
      </c>
      <c r="AI60">
        <v>102</v>
      </c>
      <c r="AJ60" s="1">
        <v>0.012824074074074073</v>
      </c>
      <c r="AL60">
        <v>103</v>
      </c>
      <c r="AM60" s="1">
        <v>0.020185185185185184</v>
      </c>
      <c r="AO60">
        <v>104</v>
      </c>
      <c r="AP60" s="1">
        <v>0.028483796296296295</v>
      </c>
      <c r="AR60">
        <v>105</v>
      </c>
      <c r="AS60" s="1">
        <v>0.03400462962962963</v>
      </c>
      <c r="AU60">
        <v>106</v>
      </c>
      <c r="AV60" s="1">
        <v>0.04538194444444444</v>
      </c>
      <c r="AX60">
        <v>107</v>
      </c>
      <c r="AY60" s="1">
        <v>0.048900462962962965</v>
      </c>
      <c r="BA60">
        <v>108</v>
      </c>
      <c r="BB60" s="1">
        <v>0.07216435185185184</v>
      </c>
    </row>
    <row r="61" spans="8:69" ht="15">
      <c r="H61" s="1"/>
      <c r="I61" s="1"/>
      <c r="J61" s="1"/>
      <c r="AG61" s="1"/>
      <c r="AJ61" s="1"/>
      <c r="AM61" s="1"/>
      <c r="AP61" s="1"/>
      <c r="AS61" s="1"/>
      <c r="AV61" s="1"/>
      <c r="AY61" s="1"/>
      <c r="BB61" s="1"/>
      <c r="BQ61" s="2" t="s">
        <v>161</v>
      </c>
    </row>
    <row r="62" spans="1:54" ht="15">
      <c r="A62">
        <v>63</v>
      </c>
      <c r="B62">
        <v>2044469</v>
      </c>
      <c r="C62" t="s">
        <v>125</v>
      </c>
      <c r="D62" t="s">
        <v>65</v>
      </c>
      <c r="E62" t="s">
        <v>126</v>
      </c>
      <c r="G62" t="s">
        <v>81</v>
      </c>
      <c r="H62" s="1">
        <v>0.4391203703703704</v>
      </c>
      <c r="I62" s="1">
        <v>0.5146412037037037</v>
      </c>
      <c r="J62" s="1">
        <v>0.02511574074074074</v>
      </c>
      <c r="K62" t="s">
        <v>68</v>
      </c>
      <c r="L62">
        <v>30</v>
      </c>
      <c r="AE62">
        <v>8</v>
      </c>
      <c r="AF62">
        <v>101</v>
      </c>
      <c r="AG62" s="1">
        <v>0.0044907407407407405</v>
      </c>
      <c r="AI62">
        <v>102</v>
      </c>
      <c r="AJ62" s="1">
        <v>0.01605324074074074</v>
      </c>
      <c r="AL62">
        <v>103</v>
      </c>
      <c r="AM62" s="1">
        <v>0.024039351851851853</v>
      </c>
      <c r="AO62">
        <v>104</v>
      </c>
      <c r="AP62" s="1">
        <v>0.03201388888888889</v>
      </c>
      <c r="AR62">
        <v>105</v>
      </c>
      <c r="AS62" s="1">
        <v>0.03819444444444444</v>
      </c>
      <c r="AU62">
        <v>106</v>
      </c>
      <c r="AV62" s="1">
        <v>0.04873842592592592</v>
      </c>
      <c r="AX62">
        <v>107</v>
      </c>
      <c r="AY62" s="1">
        <v>0.052488425925925924</v>
      </c>
      <c r="BA62">
        <v>108</v>
      </c>
      <c r="BB62" s="1">
        <v>0.0728125</v>
      </c>
    </row>
    <row r="63" spans="1:54" ht="15">
      <c r="A63">
        <v>62</v>
      </c>
      <c r="B63">
        <v>2044475</v>
      </c>
      <c r="C63" t="s">
        <v>148</v>
      </c>
      <c r="D63" t="s">
        <v>65</v>
      </c>
      <c r="E63" t="s">
        <v>126</v>
      </c>
      <c r="G63" t="s">
        <v>81</v>
      </c>
      <c r="H63" s="1">
        <v>0.45269675925925923</v>
      </c>
      <c r="I63" s="1">
        <v>0.5200231481481482</v>
      </c>
      <c r="J63" s="1">
        <v>0.030949074074074077</v>
      </c>
      <c r="K63" t="s">
        <v>68</v>
      </c>
      <c r="L63">
        <v>48</v>
      </c>
      <c r="AE63">
        <v>8</v>
      </c>
      <c r="AF63">
        <v>101</v>
      </c>
      <c r="AG63" s="1">
        <v>0.005277777777777777</v>
      </c>
      <c r="AI63">
        <v>102</v>
      </c>
      <c r="AJ63" s="1">
        <v>0.011273148148148148</v>
      </c>
      <c r="AL63">
        <v>103</v>
      </c>
      <c r="AM63" s="1">
        <v>0.020775462962962964</v>
      </c>
      <c r="AO63">
        <v>104</v>
      </c>
      <c r="AP63" s="1">
        <v>0.027604166666666666</v>
      </c>
      <c r="AR63">
        <v>105</v>
      </c>
      <c r="AS63" s="1">
        <v>0.034861111111111114</v>
      </c>
      <c r="AU63">
        <v>106</v>
      </c>
      <c r="AV63" s="1">
        <v>0.04142361111111111</v>
      </c>
      <c r="AX63">
        <v>107</v>
      </c>
      <c r="AY63" s="1">
        <v>0.046851851851851846</v>
      </c>
      <c r="BA63">
        <v>108</v>
      </c>
      <c r="BB63" s="1">
        <v>0.0638425925925926</v>
      </c>
    </row>
    <row r="64" spans="1:54" ht="15">
      <c r="A64">
        <v>55</v>
      </c>
      <c r="B64">
        <v>2044418</v>
      </c>
      <c r="C64" t="s">
        <v>150</v>
      </c>
      <c r="D64" t="s">
        <v>65</v>
      </c>
      <c r="E64" t="s">
        <v>126</v>
      </c>
      <c r="G64" t="s">
        <v>81</v>
      </c>
      <c r="H64" s="1">
        <v>0.44005787037037036</v>
      </c>
      <c r="I64" s="1">
        <v>0.5194212962962963</v>
      </c>
      <c r="J64" s="1">
        <v>0.03244212962962963</v>
      </c>
      <c r="K64" t="s">
        <v>68</v>
      </c>
      <c r="L64">
        <v>50</v>
      </c>
      <c r="AE64">
        <v>8</v>
      </c>
      <c r="AF64">
        <v>101</v>
      </c>
      <c r="AG64" s="1">
        <v>0.005787037037037038</v>
      </c>
      <c r="AI64">
        <v>102</v>
      </c>
      <c r="AJ64" s="1">
        <v>0.01545138888888889</v>
      </c>
      <c r="AL64">
        <v>103</v>
      </c>
      <c r="AM64" s="1">
        <v>0.025104166666666664</v>
      </c>
      <c r="AO64">
        <v>104</v>
      </c>
      <c r="AP64" s="1">
        <v>0.031481481481481485</v>
      </c>
      <c r="AR64">
        <v>105</v>
      </c>
      <c r="AS64" s="1">
        <v>0.039837962962962964</v>
      </c>
      <c r="AU64">
        <v>106</v>
      </c>
      <c r="AV64" s="1">
        <v>0.04880787037037037</v>
      </c>
      <c r="AX64">
        <v>107</v>
      </c>
      <c r="AY64" s="1">
        <v>0.05376157407407408</v>
      </c>
      <c r="BA64">
        <v>108</v>
      </c>
      <c r="BB64" s="1">
        <v>0.0756712962962963</v>
      </c>
    </row>
    <row r="65" spans="8:70" ht="15">
      <c r="H65" s="1"/>
      <c r="I65" s="1"/>
      <c r="J65" s="1"/>
      <c r="AG65" s="1"/>
      <c r="AJ65" s="1"/>
      <c r="AM65" s="1"/>
      <c r="AP65" s="1"/>
      <c r="AS65" s="1"/>
      <c r="AV65" s="1"/>
      <c r="AY65" s="1"/>
      <c r="BB65" s="1"/>
      <c r="BQ65" s="8">
        <f>J62+J63+J64</f>
        <v>0.08850694444444446</v>
      </c>
      <c r="BR65" s="12">
        <v>11</v>
      </c>
    </row>
    <row r="66" spans="1:54" ht="15">
      <c r="A66">
        <v>31</v>
      </c>
      <c r="B66">
        <v>2044473</v>
      </c>
      <c r="C66" t="s">
        <v>94</v>
      </c>
      <c r="D66" t="s">
        <v>65</v>
      </c>
      <c r="E66" t="s">
        <v>95</v>
      </c>
      <c r="G66" t="s">
        <v>81</v>
      </c>
      <c r="H66" s="1">
        <v>0.45829861111111114</v>
      </c>
      <c r="I66" s="1">
        <v>0.5425347222222222</v>
      </c>
      <c r="J66" s="1">
        <v>0.022037037037037036</v>
      </c>
      <c r="K66" t="s">
        <v>68</v>
      </c>
      <c r="L66">
        <v>9</v>
      </c>
      <c r="AE66">
        <v>8</v>
      </c>
      <c r="AF66">
        <v>101</v>
      </c>
      <c r="AG66" s="1">
        <v>0.004236111111111111</v>
      </c>
      <c r="AI66">
        <v>102</v>
      </c>
      <c r="AJ66" s="1">
        <v>0.012685185185185183</v>
      </c>
      <c r="AL66">
        <v>103</v>
      </c>
      <c r="AM66" s="1">
        <v>0.019618055555555555</v>
      </c>
      <c r="AO66">
        <v>104</v>
      </c>
      <c r="AP66" s="1">
        <v>0.03721064814814815</v>
      </c>
      <c r="AR66">
        <v>105</v>
      </c>
      <c r="AS66" s="1">
        <v>0.04261574074074074</v>
      </c>
      <c r="AU66">
        <v>106</v>
      </c>
      <c r="AV66" s="1">
        <v>0.058032407407407414</v>
      </c>
      <c r="AX66">
        <v>107</v>
      </c>
      <c r="AY66" s="1">
        <v>0.06121527777777778</v>
      </c>
      <c r="BA66">
        <v>108</v>
      </c>
      <c r="BB66" s="1">
        <v>0.08195601851851851</v>
      </c>
    </row>
    <row r="67" spans="1:54" ht="15">
      <c r="A67">
        <v>34</v>
      </c>
      <c r="B67">
        <v>2044456</v>
      </c>
      <c r="C67" t="s">
        <v>110</v>
      </c>
      <c r="D67" t="s">
        <v>65</v>
      </c>
      <c r="E67" t="s">
        <v>95</v>
      </c>
      <c r="G67" t="s">
        <v>81</v>
      </c>
      <c r="H67" s="1">
        <v>0.4586689814814815</v>
      </c>
      <c r="I67" s="1">
        <v>0.5429513888888889</v>
      </c>
      <c r="J67" s="1">
        <v>0.024120370370370372</v>
      </c>
      <c r="K67" t="s">
        <v>68</v>
      </c>
      <c r="L67">
        <v>20</v>
      </c>
      <c r="AE67">
        <v>8</v>
      </c>
      <c r="AF67">
        <v>101</v>
      </c>
      <c r="AG67" s="1">
        <v>0.0044907407407407405</v>
      </c>
      <c r="AI67">
        <v>102</v>
      </c>
      <c r="AJ67" s="1">
        <v>0.012916666666666667</v>
      </c>
      <c r="AL67">
        <v>103</v>
      </c>
      <c r="AM67" s="1">
        <v>0.020231481481481482</v>
      </c>
      <c r="AO67">
        <v>104</v>
      </c>
      <c r="AP67" s="1">
        <v>0.03695601851851852</v>
      </c>
      <c r="AR67">
        <v>105</v>
      </c>
      <c r="AS67" s="1">
        <v>0.043263888888888886</v>
      </c>
      <c r="AU67">
        <v>106</v>
      </c>
      <c r="AV67" s="1">
        <v>0.0581712962962963</v>
      </c>
      <c r="AX67">
        <v>107</v>
      </c>
      <c r="AY67" s="1">
        <v>0.061782407407407404</v>
      </c>
      <c r="BA67">
        <v>108</v>
      </c>
      <c r="BB67" s="1">
        <v>0.08188657407407407</v>
      </c>
    </row>
    <row r="68" spans="1:54" ht="15">
      <c r="A68">
        <v>30</v>
      </c>
      <c r="B68">
        <v>2044435</v>
      </c>
      <c r="C68" t="s">
        <v>124</v>
      </c>
      <c r="D68" t="s">
        <v>65</v>
      </c>
      <c r="E68" t="s">
        <v>95</v>
      </c>
      <c r="G68" t="s">
        <v>81</v>
      </c>
      <c r="H68" s="1">
        <v>0.45903935185185185</v>
      </c>
      <c r="I68" s="1">
        <v>0.5429166666666666</v>
      </c>
      <c r="J68" s="1">
        <v>0.0250462962962963</v>
      </c>
      <c r="K68" t="s">
        <v>68</v>
      </c>
      <c r="L68">
        <v>29</v>
      </c>
      <c r="AE68">
        <v>8</v>
      </c>
      <c r="AF68">
        <v>101</v>
      </c>
      <c r="AG68" s="1">
        <v>0.004166666666666667</v>
      </c>
      <c r="AI68">
        <v>102</v>
      </c>
      <c r="AJ68" s="1">
        <v>0.012083333333333333</v>
      </c>
      <c r="AL68">
        <v>103</v>
      </c>
      <c r="AM68" s="1">
        <v>0.020995370370370373</v>
      </c>
      <c r="AO68">
        <v>104</v>
      </c>
      <c r="AP68" s="1">
        <v>0.03680555555555556</v>
      </c>
      <c r="AR68">
        <v>105</v>
      </c>
      <c r="AS68" s="1">
        <v>0.042743055555555555</v>
      </c>
      <c r="AU68">
        <v>106</v>
      </c>
      <c r="AV68" s="1">
        <v>0.05761574074074074</v>
      </c>
      <c r="AX68">
        <v>107</v>
      </c>
      <c r="AY68" s="1">
        <v>0.06114583333333334</v>
      </c>
      <c r="BA68">
        <v>108</v>
      </c>
      <c r="BB68" s="1">
        <v>0.08137731481481482</v>
      </c>
    </row>
    <row r="69" spans="1:54" ht="15" hidden="1">
      <c r="A69">
        <v>33</v>
      </c>
      <c r="B69">
        <v>2044411</v>
      </c>
      <c r="C69" t="s">
        <v>120</v>
      </c>
      <c r="D69" t="s">
        <v>65</v>
      </c>
      <c r="E69" t="s">
        <v>121</v>
      </c>
      <c r="G69" t="s">
        <v>81</v>
      </c>
      <c r="H69" s="1">
        <v>0.45846064814814813</v>
      </c>
      <c r="I69" s="1">
        <v>0.5431828703703704</v>
      </c>
      <c r="J69" s="1">
        <v>0.024849537037037035</v>
      </c>
      <c r="K69" t="s">
        <v>68</v>
      </c>
      <c r="L69">
        <v>27</v>
      </c>
      <c r="AE69">
        <v>8</v>
      </c>
      <c r="AF69">
        <v>101</v>
      </c>
      <c r="AG69" s="1">
        <v>0.004479166666666667</v>
      </c>
      <c r="AI69">
        <v>102</v>
      </c>
      <c r="AJ69" s="1">
        <v>0.012951388888888887</v>
      </c>
      <c r="AL69">
        <v>103</v>
      </c>
      <c r="AM69" s="1">
        <v>0.020601851851851854</v>
      </c>
      <c r="AO69">
        <v>104</v>
      </c>
      <c r="AP69" s="1">
        <v>0.03746527777777778</v>
      </c>
      <c r="AR69">
        <v>105</v>
      </c>
      <c r="AS69" s="1">
        <v>0.043854166666666666</v>
      </c>
      <c r="AU69">
        <v>106</v>
      </c>
      <c r="AV69" s="1">
        <v>0.05862268518518519</v>
      </c>
      <c r="AX69">
        <v>107</v>
      </c>
      <c r="AY69" s="1">
        <v>0.062476851851851846</v>
      </c>
      <c r="BA69">
        <v>108</v>
      </c>
      <c r="BB69" s="1">
        <v>0.08224537037037037</v>
      </c>
    </row>
    <row r="70" spans="1:54" ht="15" hidden="1">
      <c r="A70">
        <v>3</v>
      </c>
      <c r="B70">
        <v>2044490</v>
      </c>
      <c r="C70" t="s">
        <v>128</v>
      </c>
      <c r="D70" t="s">
        <v>65</v>
      </c>
      <c r="E70" t="s">
        <v>121</v>
      </c>
      <c r="G70" t="s">
        <v>81</v>
      </c>
      <c r="H70" s="1">
        <v>0.4590856481481482</v>
      </c>
      <c r="I70" s="1">
        <v>0.5433912037037038</v>
      </c>
      <c r="J70" s="1">
        <v>0.025300925925925925</v>
      </c>
      <c r="K70" t="s">
        <v>68</v>
      </c>
      <c r="L70">
        <v>32</v>
      </c>
      <c r="AE70">
        <v>8</v>
      </c>
      <c r="AF70">
        <v>101</v>
      </c>
      <c r="AG70" s="1">
        <v>0.004953703703703704</v>
      </c>
      <c r="AI70">
        <v>102</v>
      </c>
      <c r="AJ70" s="1">
        <v>0.01255787037037037</v>
      </c>
      <c r="AL70">
        <v>103</v>
      </c>
      <c r="AM70" s="1">
        <v>0.020381944444444446</v>
      </c>
      <c r="AO70">
        <v>104</v>
      </c>
      <c r="AP70" s="1">
        <v>0.036898148148148145</v>
      </c>
      <c r="AR70">
        <v>105</v>
      </c>
      <c r="AS70" s="1">
        <v>0.04306712962962963</v>
      </c>
      <c r="AU70">
        <v>106</v>
      </c>
      <c r="AV70" s="1">
        <v>0.057881944444444444</v>
      </c>
      <c r="AX70">
        <v>107</v>
      </c>
      <c r="AY70" s="1">
        <v>0.061643518518518514</v>
      </c>
      <c r="BA70">
        <v>108</v>
      </c>
      <c r="BB70" s="1">
        <v>0.08171296296296296</v>
      </c>
    </row>
    <row r="71" spans="8:70" ht="15">
      <c r="H71" s="1"/>
      <c r="I71" s="1"/>
      <c r="J71" s="1"/>
      <c r="AG71" s="1"/>
      <c r="AJ71" s="1"/>
      <c r="AM71" s="1"/>
      <c r="AP71" s="1"/>
      <c r="AS71" s="1"/>
      <c r="AV71" s="1"/>
      <c r="AY71" s="1"/>
      <c r="BB71" s="1"/>
      <c r="BQ71" s="8">
        <f>J66+J67+J68</f>
        <v>0.07120370370370371</v>
      </c>
      <c r="BR71" s="12">
        <v>2</v>
      </c>
    </row>
    <row r="72" spans="1:54" ht="15">
      <c r="A72">
        <v>57</v>
      </c>
      <c r="B72">
        <v>2044471</v>
      </c>
      <c r="C72" t="s">
        <v>90</v>
      </c>
      <c r="D72" t="s">
        <v>65</v>
      </c>
      <c r="E72" t="s">
        <v>91</v>
      </c>
      <c r="G72" t="s">
        <v>81</v>
      </c>
      <c r="H72" s="1">
        <v>0.45344907407407403</v>
      </c>
      <c r="I72" s="1">
        <v>0.5116203703703703</v>
      </c>
      <c r="J72" s="1">
        <v>0.02153935185185185</v>
      </c>
      <c r="K72" t="s">
        <v>68</v>
      </c>
      <c r="L72">
        <v>6</v>
      </c>
      <c r="AE72">
        <v>8</v>
      </c>
      <c r="AF72">
        <v>101</v>
      </c>
      <c r="AG72" s="1">
        <v>0.003993055555555556</v>
      </c>
      <c r="AI72">
        <v>102</v>
      </c>
      <c r="AJ72" s="1">
        <v>0.011956018518518517</v>
      </c>
      <c r="AL72">
        <v>103</v>
      </c>
      <c r="AM72" s="1">
        <v>0.01869212962962963</v>
      </c>
      <c r="AO72">
        <v>104</v>
      </c>
      <c r="AP72" s="1">
        <v>0.02292824074074074</v>
      </c>
      <c r="AR72">
        <v>105</v>
      </c>
      <c r="AS72" s="1">
        <v>0.028530092592592593</v>
      </c>
      <c r="AU72">
        <v>106</v>
      </c>
      <c r="AV72" s="1">
        <v>0.03774305555555556</v>
      </c>
      <c r="AX72">
        <v>107</v>
      </c>
      <c r="AY72" s="1">
        <v>0.04076388888888889</v>
      </c>
      <c r="BA72">
        <v>108</v>
      </c>
      <c r="BB72" s="1">
        <v>0.055983796296296295</v>
      </c>
    </row>
    <row r="73" spans="1:54" ht="15">
      <c r="A73">
        <v>56</v>
      </c>
      <c r="B73">
        <v>2044486</v>
      </c>
      <c r="C73" t="s">
        <v>98</v>
      </c>
      <c r="D73" t="s">
        <v>65</v>
      </c>
      <c r="E73" t="s">
        <v>91</v>
      </c>
      <c r="G73" t="s">
        <v>81</v>
      </c>
      <c r="H73" s="1">
        <v>0.4535416666666667</v>
      </c>
      <c r="I73" s="1">
        <v>0.5261342592592593</v>
      </c>
      <c r="J73" s="1">
        <v>0.02273148148148148</v>
      </c>
      <c r="K73" t="s">
        <v>68</v>
      </c>
      <c r="L73">
        <v>12</v>
      </c>
      <c r="AE73">
        <v>8</v>
      </c>
      <c r="AF73">
        <v>101</v>
      </c>
      <c r="AG73" s="1">
        <v>0.004131944444444444</v>
      </c>
      <c r="AI73">
        <v>102</v>
      </c>
      <c r="AJ73" s="1">
        <v>0.011909722222222223</v>
      </c>
      <c r="AL73">
        <v>103</v>
      </c>
      <c r="AM73" s="1">
        <v>0.019143518518518518</v>
      </c>
      <c r="AO73">
        <v>104</v>
      </c>
      <c r="AP73" s="1">
        <v>0.02849537037037037</v>
      </c>
      <c r="AR73">
        <v>105</v>
      </c>
      <c r="AS73" s="1">
        <v>0.03395833333333333</v>
      </c>
      <c r="AU73">
        <v>106</v>
      </c>
      <c r="AV73" s="1">
        <v>0.05005787037037037</v>
      </c>
      <c r="AX73">
        <v>107</v>
      </c>
      <c r="AY73" s="1">
        <v>0.05361111111111111</v>
      </c>
      <c r="BA73">
        <v>108</v>
      </c>
      <c r="BB73" s="1">
        <v>0.07024305555555556</v>
      </c>
    </row>
    <row r="74" spans="1:54" ht="15">
      <c r="A74">
        <v>64</v>
      </c>
      <c r="B74">
        <v>2044463</v>
      </c>
      <c r="C74" t="s">
        <v>144</v>
      </c>
      <c r="D74" t="s">
        <v>65</v>
      </c>
      <c r="E74" t="s">
        <v>91</v>
      </c>
      <c r="G74" t="s">
        <v>81</v>
      </c>
      <c r="H74" s="1">
        <v>0.4397685185185185</v>
      </c>
      <c r="I74" s="1">
        <v>0.5163194444444444</v>
      </c>
      <c r="J74" s="1">
        <v>0.028796296296296296</v>
      </c>
      <c r="K74" t="s">
        <v>68</v>
      </c>
      <c r="L74">
        <v>45</v>
      </c>
      <c r="AE74">
        <v>8</v>
      </c>
      <c r="AF74">
        <v>101</v>
      </c>
      <c r="AG74" s="1">
        <v>0.005138888888888889</v>
      </c>
      <c r="AI74">
        <v>102</v>
      </c>
      <c r="AJ74" s="1">
        <v>0.015590277777777778</v>
      </c>
      <c r="AL74">
        <v>103</v>
      </c>
      <c r="AM74" s="1">
        <v>0.024340277777777777</v>
      </c>
      <c r="AO74">
        <v>104</v>
      </c>
      <c r="AP74" s="1">
        <v>0.03164351851851852</v>
      </c>
      <c r="AR74">
        <v>105</v>
      </c>
      <c r="AS74" s="1">
        <v>0.0390625</v>
      </c>
      <c r="AU74">
        <v>106</v>
      </c>
      <c r="AV74" s="1">
        <v>0.0488425925925926</v>
      </c>
      <c r="AX74">
        <v>107</v>
      </c>
      <c r="AY74" s="1">
        <v>0.053217592592592594</v>
      </c>
      <c r="BA74">
        <v>108</v>
      </c>
      <c r="BB74" s="1">
        <v>0.0734375</v>
      </c>
    </row>
    <row r="75" ht="15" hidden="1"/>
    <row r="76" spans="1:54" ht="15" hidden="1">
      <c r="A76">
        <v>50</v>
      </c>
      <c r="B76">
        <v>2044452</v>
      </c>
      <c r="C76" t="s">
        <v>93</v>
      </c>
      <c r="D76" t="s">
        <v>65</v>
      </c>
      <c r="G76" t="s">
        <v>81</v>
      </c>
      <c r="H76" s="1">
        <v>0.4317361111111111</v>
      </c>
      <c r="I76" s="1">
        <v>0.5012962962962962</v>
      </c>
      <c r="J76" s="1">
        <v>0.021921296296296296</v>
      </c>
      <c r="K76" t="s">
        <v>68</v>
      </c>
      <c r="L76">
        <v>8</v>
      </c>
      <c r="AE76">
        <v>8</v>
      </c>
      <c r="AF76">
        <v>101</v>
      </c>
      <c r="AG76" s="1">
        <v>0.004166666666666667</v>
      </c>
      <c r="AI76">
        <v>102</v>
      </c>
      <c r="AJ76" s="1">
        <v>0.014421296296296295</v>
      </c>
      <c r="AL76">
        <v>103</v>
      </c>
      <c r="AM76" s="1">
        <v>0.021516203703703704</v>
      </c>
      <c r="AO76">
        <v>104</v>
      </c>
      <c r="AP76" s="1">
        <v>0.028680555555555553</v>
      </c>
      <c r="AR76">
        <v>105</v>
      </c>
      <c r="AS76" s="1">
        <v>0.034027777777777775</v>
      </c>
      <c r="AU76">
        <v>106</v>
      </c>
      <c r="AV76" s="1">
        <v>0.04622685185185185</v>
      </c>
      <c r="AX76">
        <v>107</v>
      </c>
      <c r="AY76" s="1">
        <v>0.04936342592592593</v>
      </c>
      <c r="BA76">
        <v>108</v>
      </c>
      <c r="BB76" s="1">
        <v>0.06738425925925927</v>
      </c>
    </row>
    <row r="77" spans="1:54" ht="15" hidden="1">
      <c r="A77">
        <v>49</v>
      </c>
      <c r="B77">
        <v>2044474</v>
      </c>
      <c r="C77" t="s">
        <v>96</v>
      </c>
      <c r="D77" t="s">
        <v>65</v>
      </c>
      <c r="G77" t="s">
        <v>81</v>
      </c>
      <c r="H77" s="1">
        <v>0.4324884259259259</v>
      </c>
      <c r="I77" s="1">
        <v>0.5017824074074074</v>
      </c>
      <c r="J77" s="1">
        <v>0.02224537037037037</v>
      </c>
      <c r="K77" t="s">
        <v>68</v>
      </c>
      <c r="L77">
        <v>10</v>
      </c>
      <c r="AE77">
        <v>8</v>
      </c>
      <c r="AF77">
        <v>101</v>
      </c>
      <c r="AG77" s="1">
        <v>0.004189814814814815</v>
      </c>
      <c r="AI77">
        <v>102</v>
      </c>
      <c r="AJ77" s="1">
        <v>0.014421296296296295</v>
      </c>
      <c r="AL77">
        <v>103</v>
      </c>
      <c r="AM77" s="1">
        <v>0.021261574074074075</v>
      </c>
      <c r="AO77">
        <v>104</v>
      </c>
      <c r="AP77" s="1">
        <v>0.028310185185185185</v>
      </c>
      <c r="AR77">
        <v>105</v>
      </c>
      <c r="AS77" s="1">
        <v>0.034074074074074076</v>
      </c>
      <c r="AU77">
        <v>106</v>
      </c>
      <c r="AV77" s="1">
        <v>0.04600694444444445</v>
      </c>
      <c r="AX77">
        <v>107</v>
      </c>
      <c r="AY77" s="1">
        <v>0.04927083333333334</v>
      </c>
      <c r="BA77">
        <v>108</v>
      </c>
      <c r="BB77" s="1">
        <v>0.06710648148148148</v>
      </c>
    </row>
    <row r="78" spans="1:54" ht="15" hidden="1">
      <c r="A78">
        <v>37</v>
      </c>
      <c r="B78">
        <v>2044439</v>
      </c>
      <c r="C78" t="s">
        <v>97</v>
      </c>
      <c r="D78" t="s">
        <v>65</v>
      </c>
      <c r="G78" t="s">
        <v>81</v>
      </c>
      <c r="H78" s="1">
        <v>0.4348148148148148</v>
      </c>
      <c r="I78" s="1">
        <v>0.5016087962962963</v>
      </c>
      <c r="J78" s="1">
        <v>0.022349537037037032</v>
      </c>
      <c r="K78" t="s">
        <v>68</v>
      </c>
      <c r="L78">
        <v>11</v>
      </c>
      <c r="AE78">
        <v>8</v>
      </c>
      <c r="AF78">
        <v>101</v>
      </c>
      <c r="AG78" s="1">
        <v>0.004097222222222223</v>
      </c>
      <c r="AI78">
        <v>102</v>
      </c>
      <c r="AJ78" s="1">
        <v>0.012372685185185186</v>
      </c>
      <c r="AL78">
        <v>103</v>
      </c>
      <c r="AM78" s="1">
        <v>0.019247685185185184</v>
      </c>
      <c r="AO78">
        <v>104</v>
      </c>
      <c r="AP78" s="1">
        <v>0.025451388888888888</v>
      </c>
      <c r="AR78">
        <v>105</v>
      </c>
      <c r="AS78" s="1">
        <v>0.031122685185185187</v>
      </c>
      <c r="AU78">
        <v>106</v>
      </c>
      <c r="AV78" s="1">
        <v>0.042847222222222224</v>
      </c>
      <c r="AX78">
        <v>107</v>
      </c>
      <c r="AY78" s="1">
        <v>0.04621527777777778</v>
      </c>
      <c r="BA78">
        <v>108</v>
      </c>
      <c r="BB78" s="1">
        <v>0.06445601851851852</v>
      </c>
    </row>
    <row r="79" spans="1:54" ht="15" hidden="1">
      <c r="A79">
        <v>48</v>
      </c>
      <c r="B79">
        <v>2044493</v>
      </c>
      <c r="C79" t="s">
        <v>107</v>
      </c>
      <c r="D79" t="s">
        <v>65</v>
      </c>
      <c r="G79" t="s">
        <v>81</v>
      </c>
      <c r="H79" s="1">
        <v>0.4319907407407408</v>
      </c>
      <c r="I79" s="1">
        <v>0.5020601851851852</v>
      </c>
      <c r="J79" s="1">
        <v>0.02361111111111111</v>
      </c>
      <c r="K79" t="s">
        <v>68</v>
      </c>
      <c r="L79">
        <v>18</v>
      </c>
      <c r="AE79">
        <v>8</v>
      </c>
      <c r="AF79">
        <v>101</v>
      </c>
      <c r="AG79" s="1">
        <v>0.0043749999999999995</v>
      </c>
      <c r="AI79">
        <v>102</v>
      </c>
      <c r="AJ79" s="1">
        <v>0.014432870370370372</v>
      </c>
      <c r="AL79">
        <v>103</v>
      </c>
      <c r="AM79" s="1">
        <v>0.02172453703703704</v>
      </c>
      <c r="AO79">
        <v>104</v>
      </c>
      <c r="AP79" s="1">
        <v>0.028564814814814817</v>
      </c>
      <c r="AR79">
        <v>105</v>
      </c>
      <c r="AS79" s="1">
        <v>0.03449074074074074</v>
      </c>
      <c r="AU79">
        <v>106</v>
      </c>
      <c r="AV79" s="1">
        <v>0.04627314814814815</v>
      </c>
      <c r="AX79">
        <v>107</v>
      </c>
      <c r="AY79" s="1">
        <v>0.04969907407407407</v>
      </c>
      <c r="BA79">
        <v>108</v>
      </c>
      <c r="BB79" s="1">
        <v>0.06747685185185186</v>
      </c>
    </row>
    <row r="80" spans="1:54" ht="15" hidden="1">
      <c r="A80">
        <v>1</v>
      </c>
      <c r="B80">
        <v>2044426</v>
      </c>
      <c r="C80" t="s">
        <v>138</v>
      </c>
      <c r="D80" t="s">
        <v>65</v>
      </c>
      <c r="G80" t="s">
        <v>81</v>
      </c>
      <c r="H80" s="1">
        <v>0.4574884259259259</v>
      </c>
      <c r="I80" s="1">
        <v>0.5338657407407407</v>
      </c>
      <c r="J80" s="1">
        <v>0.027164351851851853</v>
      </c>
      <c r="K80" t="s">
        <v>68</v>
      </c>
      <c r="L80">
        <v>41</v>
      </c>
      <c r="AE80">
        <v>8</v>
      </c>
      <c r="AF80">
        <v>101</v>
      </c>
      <c r="AG80" s="1">
        <v>0.005092592592592592</v>
      </c>
      <c r="AI80">
        <v>102</v>
      </c>
      <c r="AJ80" s="1">
        <v>0.012118055555555556</v>
      </c>
      <c r="AL80">
        <v>103</v>
      </c>
      <c r="AM80" s="1">
        <v>0.02152777777777778</v>
      </c>
      <c r="AO80">
        <v>104</v>
      </c>
      <c r="AP80" s="1">
        <v>0.02954861111111111</v>
      </c>
      <c r="AR80">
        <v>105</v>
      </c>
      <c r="AS80" s="1">
        <v>0.03587962962962963</v>
      </c>
      <c r="AU80">
        <v>106</v>
      </c>
      <c r="AV80" s="1">
        <v>0.05116898148148149</v>
      </c>
      <c r="AX80">
        <v>107</v>
      </c>
      <c r="AY80" s="1">
        <v>0.05497685185185185</v>
      </c>
      <c r="BA80">
        <v>108</v>
      </c>
      <c r="BB80" s="1">
        <v>0.07385416666666667</v>
      </c>
    </row>
    <row r="81" spans="1:54" ht="15" hidden="1">
      <c r="A81">
        <v>54</v>
      </c>
      <c r="B81">
        <v>2044491</v>
      </c>
      <c r="C81" t="s">
        <v>147</v>
      </c>
      <c r="D81" t="s">
        <v>65</v>
      </c>
      <c r="G81" t="s">
        <v>81</v>
      </c>
      <c r="H81" s="1">
        <v>0.44862268518518517</v>
      </c>
      <c r="I81" s="1">
        <v>0.5249537037037036</v>
      </c>
      <c r="J81" s="1">
        <v>0.02900462962962963</v>
      </c>
      <c r="K81" t="s">
        <v>68</v>
      </c>
      <c r="L81">
        <v>47</v>
      </c>
      <c r="AE81">
        <v>8</v>
      </c>
      <c r="AF81">
        <v>101</v>
      </c>
      <c r="AG81" s="1">
        <v>0.004814814814814815</v>
      </c>
      <c r="AI81">
        <v>102</v>
      </c>
      <c r="AJ81" s="1">
        <v>0.01247685185185185</v>
      </c>
      <c r="AL81">
        <v>103</v>
      </c>
      <c r="AM81" s="1">
        <v>0.0212962962962963</v>
      </c>
      <c r="AO81">
        <v>104</v>
      </c>
      <c r="AP81" s="1">
        <v>0.02925925925925926</v>
      </c>
      <c r="AR81">
        <v>105</v>
      </c>
      <c r="AS81" s="1">
        <v>0.03603009259259259</v>
      </c>
      <c r="AU81">
        <v>106</v>
      </c>
      <c r="AV81" s="1">
        <v>0.045891203703703705</v>
      </c>
      <c r="AX81">
        <v>107</v>
      </c>
      <c r="AY81" s="1">
        <v>0.05122685185185185</v>
      </c>
      <c r="BA81">
        <v>108</v>
      </c>
      <c r="BB81" s="1">
        <v>0.07306712962962963</v>
      </c>
    </row>
    <row r="82" spans="69:70" ht="15">
      <c r="BQ82" s="8">
        <f>J72+J73+J74</f>
        <v>0.07306712962962962</v>
      </c>
      <c r="BR82" s="12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dcterms:created xsi:type="dcterms:W3CDTF">2014-06-19T12:18:12Z</dcterms:created>
  <dcterms:modified xsi:type="dcterms:W3CDTF">2014-06-19T13:06:47Z</dcterms:modified>
  <cp:category/>
  <cp:version/>
  <cp:contentType/>
  <cp:contentStatus/>
</cp:coreProperties>
</file>