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Loch Gu Loch Raw Results 2016" sheetId="1" r:id="rId1"/>
  </sheets>
  <definedNames/>
  <calcPr fullCalcOnLoad="1"/>
</workbook>
</file>

<file path=xl/sharedStrings.xml><?xml version="1.0" encoding="utf-8"?>
<sst xmlns="http://schemas.openxmlformats.org/spreadsheetml/2006/main" count="461" uniqueCount="255">
  <si>
    <t>RaceNumber</t>
  </si>
  <si>
    <t>CardNumbers</t>
  </si>
  <si>
    <t>MembershipNumbers</t>
  </si>
  <si>
    <t>Name</t>
  </si>
  <si>
    <t>Club</t>
  </si>
  <si>
    <t>Country</t>
  </si>
  <si>
    <t>CourseClass</t>
  </si>
  <si>
    <t>StartTime</t>
  </si>
  <si>
    <t>FinishTime</t>
  </si>
  <si>
    <t>NonCompetitive</t>
  </si>
  <si>
    <t>Position</t>
  </si>
  <si>
    <t>Status</t>
  </si>
  <si>
    <t>Handicap</t>
  </si>
  <si>
    <t>PenaltyScore</t>
  </si>
  <si>
    <t>ManualScoreAdjust</t>
  </si>
  <si>
    <t>FinalScore</t>
  </si>
  <si>
    <t>HandicapTime</t>
  </si>
  <si>
    <t>HandicapScore</t>
  </si>
  <si>
    <t>AwardLevel</t>
  </si>
  <si>
    <t>SiEntriesIDs</t>
  </si>
  <si>
    <t>Eligibility</t>
  </si>
  <si>
    <t>NotUsed3</t>
  </si>
  <si>
    <t>NotUsed4</t>
  </si>
  <si>
    <t>NotUsed5</t>
  </si>
  <si>
    <t>NotUsed6</t>
  </si>
  <si>
    <t>NotUsed7</t>
  </si>
  <si>
    <t>NotUsed8</t>
  </si>
  <si>
    <t>NotUsed9</t>
  </si>
  <si>
    <t>NotUsed10</t>
  </si>
  <si>
    <t>NumSplits</t>
  </si>
  <si>
    <t>ControlCode1</t>
  </si>
  <si>
    <t>Points1</t>
  </si>
  <si>
    <t>ControlCode2</t>
  </si>
  <si>
    <t>Split2</t>
  </si>
  <si>
    <t>ControlCode3</t>
  </si>
  <si>
    <t>Split3</t>
  </si>
  <si>
    <t>ControlCode4</t>
  </si>
  <si>
    <t>Split4</t>
  </si>
  <si>
    <t>ControlCode5</t>
  </si>
  <si>
    <t>Split5</t>
  </si>
  <si>
    <t>ControlCode6</t>
  </si>
  <si>
    <t>Split6</t>
  </si>
  <si>
    <t>ControlCode7</t>
  </si>
  <si>
    <t>Split7</t>
  </si>
  <si>
    <t>ControlCode8</t>
  </si>
  <si>
    <t>Split8</t>
  </si>
  <si>
    <t>ControlCode9</t>
  </si>
  <si>
    <t>Split9</t>
  </si>
  <si>
    <t>ControlCode10</t>
  </si>
  <si>
    <t>Split10</t>
  </si>
  <si>
    <t>ControlCode11</t>
  </si>
  <si>
    <t>Split11</t>
  </si>
  <si>
    <t>ControlCode12</t>
  </si>
  <si>
    <t>Split12</t>
  </si>
  <si>
    <t>ControlCode13</t>
  </si>
  <si>
    <t>Split13</t>
  </si>
  <si>
    <t>ControlCode14</t>
  </si>
  <si>
    <t>Split14</t>
  </si>
  <si>
    <t>Split15</t>
  </si>
  <si>
    <t>Points15</t>
  </si>
  <si>
    <t>ControlCode16</t>
  </si>
  <si>
    <t>Split16</t>
  </si>
  <si>
    <t>Points16</t>
  </si>
  <si>
    <t>ControlCode17</t>
  </si>
  <si>
    <t>Split17</t>
  </si>
  <si>
    <t>Points17</t>
  </si>
  <si>
    <t>ControlCode18</t>
  </si>
  <si>
    <t>Split18</t>
  </si>
  <si>
    <t>Points18</t>
  </si>
  <si>
    <t>ControlCode19</t>
  </si>
  <si>
    <t>Split19</t>
  </si>
  <si>
    <t>Points19</t>
  </si>
  <si>
    <t>ControlCode20</t>
  </si>
  <si>
    <t>Split20</t>
  </si>
  <si>
    <t>Points20</t>
  </si>
  <si>
    <t>ControlCode21</t>
  </si>
  <si>
    <t>Split21</t>
  </si>
  <si>
    <t>Points21</t>
  </si>
  <si>
    <t>ControlCode22</t>
  </si>
  <si>
    <t>Split22</t>
  </si>
  <si>
    <t>Points22</t>
  </si>
  <si>
    <t>ControlCode23</t>
  </si>
  <si>
    <t>Split23</t>
  </si>
  <si>
    <t>Points23</t>
  </si>
  <si>
    <t>ControlCode24</t>
  </si>
  <si>
    <t>Split24</t>
  </si>
  <si>
    <t>Points24</t>
  </si>
  <si>
    <t>ControlCode25</t>
  </si>
  <si>
    <t>Split25</t>
  </si>
  <si>
    <t>Points25</t>
  </si>
  <si>
    <t>ControlCode26</t>
  </si>
  <si>
    <t>Split26</t>
  </si>
  <si>
    <t>Points26</t>
  </si>
  <si>
    <t>ControlCode27</t>
  </si>
  <si>
    <t>Split27</t>
  </si>
  <si>
    <t>Points27</t>
  </si>
  <si>
    <t>ControlCode28</t>
  </si>
  <si>
    <t>Split28</t>
  </si>
  <si>
    <t>Points28</t>
  </si>
  <si>
    <t>ControlCode29</t>
  </si>
  <si>
    <t>Split29</t>
  </si>
  <si>
    <t>Points29</t>
  </si>
  <si>
    <t>ControlCode30</t>
  </si>
  <si>
    <t>Split30</t>
  </si>
  <si>
    <t>Points30</t>
  </si>
  <si>
    <t>ControlCode31</t>
  </si>
  <si>
    <t>Split31</t>
  </si>
  <si>
    <t>Points31</t>
  </si>
  <si>
    <t>2044411~2044576</t>
  </si>
  <si>
    <t>~</t>
  </si>
  <si>
    <t>Magnus Myhrborg 'Jesper Hassel'</t>
  </si>
  <si>
    <t>M</t>
  </si>
  <si>
    <t>Loch Gu Loch</t>
  </si>
  <si>
    <t>N</t>
  </si>
  <si>
    <t>2044470~2044514</t>
  </si>
  <si>
    <t>Wolfgang Grohe Andre Hook'</t>
  </si>
  <si>
    <t>2044421~2044513</t>
  </si>
  <si>
    <t>Chris Stirling 'Dirk Zangen'</t>
  </si>
  <si>
    <t>2044438~2044558</t>
  </si>
  <si>
    <t>Ola Lagerstrom 'Oriol Guillamon'</t>
  </si>
  <si>
    <t>Orca masters</t>
  </si>
  <si>
    <t>2044432~2044587</t>
  </si>
  <si>
    <t>Peter Fenwick 'Nick Zissler'</t>
  </si>
  <si>
    <t>G Squad Triathlon</t>
  </si>
  <si>
    <t>Y</t>
  </si>
  <si>
    <t>2044477~2044553</t>
  </si>
  <si>
    <t>George Noble 'Ryan Watt'</t>
  </si>
  <si>
    <t>Broch Tri</t>
  </si>
  <si>
    <t>2044440~2044579</t>
  </si>
  <si>
    <t>Will Russell 'Oliver Russell'</t>
  </si>
  <si>
    <t>Thames Turbo Triathlon Club</t>
  </si>
  <si>
    <t>2044401~2044584</t>
  </si>
  <si>
    <t>Sarah Leakey 'Richard Hargrave'</t>
  </si>
  <si>
    <t>MIX</t>
  </si>
  <si>
    <t>G Squad</t>
  </si>
  <si>
    <t>2044430~2044537</t>
  </si>
  <si>
    <t>Dominic McAdam 'Terry Gallacher'</t>
  </si>
  <si>
    <t>2089501~2089503</t>
  </si>
  <si>
    <t>Stewart Barrie 'Megan Mowbray'</t>
  </si>
  <si>
    <t>HBT</t>
  </si>
  <si>
    <t>2044499~2044512</t>
  </si>
  <si>
    <t>Nikiforos Fokas 'Paraskeuas Leuteris'</t>
  </si>
  <si>
    <t>IRONKOUKOU</t>
  </si>
  <si>
    <t>2044437~2044503</t>
  </si>
  <si>
    <t>2044483~2044520</t>
  </si>
  <si>
    <t>Philip Simmonds 'Ian Scott'</t>
  </si>
  <si>
    <t>Richmond Tri Kudu</t>
  </si>
  <si>
    <t>2044419~2044583</t>
  </si>
  <si>
    <t>Dominic Bosher 'Daniel Bosher'</t>
  </si>
  <si>
    <t>2044405~2044563</t>
  </si>
  <si>
    <t>Maj-Britt Klok Soren Engholm Hansen'</t>
  </si>
  <si>
    <t>Team Swimrunners-sport.com</t>
  </si>
  <si>
    <t>2044454~2044548</t>
  </si>
  <si>
    <t>Jon Mortimer 'Mike Harvey'</t>
  </si>
  <si>
    <t>2044485~2044572</t>
  </si>
  <si>
    <t>Ed Daynes 'Marie Meldrum'</t>
  </si>
  <si>
    <t>2044497~2044585</t>
  </si>
  <si>
    <t>David Burckett-St.Laurent 'Huw Pullen'</t>
  </si>
  <si>
    <t>2044500~2044536</t>
  </si>
  <si>
    <t>Miguel Pereira 'Bruno Safara'</t>
  </si>
  <si>
    <t>2044464~2079123</t>
  </si>
  <si>
    <t>Christoph Enzfelder 'Martin Schagerl'</t>
  </si>
  <si>
    <t>2044481~2044431</t>
  </si>
  <si>
    <t>Alexander Glantz Pawel-Jascha Korner'</t>
  </si>
  <si>
    <t>SCC Berlin Triathlon</t>
  </si>
  <si>
    <t>2044433~2044529</t>
  </si>
  <si>
    <t>Mikael Englund 'Mathias widstrand'</t>
  </si>
  <si>
    <t>2044476~2044509</t>
  </si>
  <si>
    <t>Lourens Pieterse 'Wehmeyer Ferreira'</t>
  </si>
  <si>
    <t>2044414~2044510</t>
  </si>
  <si>
    <t>Jude Palmer 'Andy Saunders'</t>
  </si>
  <si>
    <t>2044473~2044573</t>
  </si>
  <si>
    <t>Stuart Moncrieff 'James Donoghue'</t>
  </si>
  <si>
    <t>Undertrained and Overconfident</t>
  </si>
  <si>
    <t>2044407~2044544</t>
  </si>
  <si>
    <t>David Green 'Nikki Hughes'</t>
  </si>
  <si>
    <t>Malvern Triathlon Club</t>
  </si>
  <si>
    <t>2044441~2044556</t>
  </si>
  <si>
    <t>Tom Stokes 'Malcolm Venn'</t>
  </si>
  <si>
    <t>2044478~2044589</t>
  </si>
  <si>
    <t>Leonard Mead 'Brett Wood'</t>
  </si>
  <si>
    <t>2044458~2044542</t>
  </si>
  <si>
    <t>Oliver Dammone 'Mathew Suggit'</t>
  </si>
  <si>
    <t>2044439~2044530</t>
  </si>
  <si>
    <t>Martyn Odell 'Jake Kent Pope'</t>
  </si>
  <si>
    <t>2044410~2043483</t>
  </si>
  <si>
    <t>David Harcourt 'Tom Jefferson'</t>
  </si>
  <si>
    <t>2044490~2044502</t>
  </si>
  <si>
    <t>Helen Bennie Kay McWilliams</t>
  </si>
  <si>
    <t>F</t>
  </si>
  <si>
    <t>Fusion Triathlon Club</t>
  </si>
  <si>
    <t>2044435~2044539</t>
  </si>
  <si>
    <t>Robert Milne 'Vicky Macrae'</t>
  </si>
  <si>
    <t>Peebles Triathlon Club</t>
  </si>
  <si>
    <t>2044455~2044593</t>
  </si>
  <si>
    <t>Nadine Pilkington 'Bethan Griffiths'</t>
  </si>
  <si>
    <t>Wrecsam Tri Club</t>
  </si>
  <si>
    <t>2044474~2044582</t>
  </si>
  <si>
    <t>Margaret Tesolin 'Rebecca Wilson'</t>
  </si>
  <si>
    <t>rtd</t>
  </si>
  <si>
    <t>2044452~2044522</t>
  </si>
  <si>
    <t>Franck Vincent 'Sebastien RIEHL'</t>
  </si>
  <si>
    <t>Wineteam</t>
  </si>
  <si>
    <t>2044482~2044557</t>
  </si>
  <si>
    <t>Iain Wood 'Phil Morris'</t>
  </si>
  <si>
    <t>Edinburgh triathletes</t>
  </si>
  <si>
    <t>2043482~2044528</t>
  </si>
  <si>
    <t>Nicol Fraser 'Gordon Lawrie'</t>
  </si>
  <si>
    <t>Edinburgh Triathletes</t>
  </si>
  <si>
    <t>2044425~2044598</t>
  </si>
  <si>
    <t>Shona Mackie 'Nigel Shaddick'</t>
  </si>
  <si>
    <t>2044451~2043485</t>
  </si>
  <si>
    <t>Phill Nobes 'Tara Lawfull'</t>
  </si>
  <si>
    <t>Oxford Tri</t>
  </si>
  <si>
    <t>2044456~2044552</t>
  </si>
  <si>
    <t>Gary Nash 'David Thackray'</t>
  </si>
  <si>
    <t>w12</t>
  </si>
  <si>
    <t>Class</t>
  </si>
  <si>
    <t>nc</t>
  </si>
  <si>
    <t>James Belchamber 'Fiona Belchamber'</t>
  </si>
  <si>
    <t>Swim 1</t>
  </si>
  <si>
    <t>Ness 1</t>
  </si>
  <si>
    <t>Run 1</t>
  </si>
  <si>
    <t>Ness-Duntelchaig</t>
  </si>
  <si>
    <t>Swim 2</t>
  </si>
  <si>
    <t>Duntelchaig</t>
  </si>
  <si>
    <t>Run 2</t>
  </si>
  <si>
    <t>D'chaig-CG</t>
  </si>
  <si>
    <t>Swim 3</t>
  </si>
  <si>
    <t>Ceo Glais</t>
  </si>
  <si>
    <t>Run 3</t>
  </si>
  <si>
    <t>CG-Mhor 1</t>
  </si>
  <si>
    <t>Swim 4</t>
  </si>
  <si>
    <t>Mhor 1</t>
  </si>
  <si>
    <t>Run 4</t>
  </si>
  <si>
    <t>Mhor 1 - 2</t>
  </si>
  <si>
    <t>Swim 5</t>
  </si>
  <si>
    <t>Mhor 2</t>
  </si>
  <si>
    <t>Run 5</t>
  </si>
  <si>
    <t>Mhor 2 - 3</t>
  </si>
  <si>
    <t>Swim 6</t>
  </si>
  <si>
    <t>Mhor 3</t>
  </si>
  <si>
    <t>Run 6</t>
  </si>
  <si>
    <t>Mhor-Tarff</t>
  </si>
  <si>
    <t>Swim 7-12</t>
  </si>
  <si>
    <t>Tarff</t>
  </si>
  <si>
    <t>Run 12</t>
  </si>
  <si>
    <t>Tarff-Ness</t>
  </si>
  <si>
    <t>Swim 13</t>
  </si>
  <si>
    <t>Ness 2</t>
  </si>
  <si>
    <t>Race Time</t>
  </si>
  <si>
    <t>Andy Hewitt 'Sean Durkin'</t>
  </si>
  <si>
    <t>California SwimRun</t>
  </si>
  <si>
    <t>LOCH GU LOCH - SWIMRUN SCOTLAND - 1st Oct 2016 - DRAFT RESULTS</t>
  </si>
  <si>
    <t>Nick Pauley 'Jason Newman'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</si>
</sst>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1" fontId="3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66675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9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V51"/>
  <sheetViews>
    <sheetView tabSelected="1" zoomScalePageLayoutView="0" workbookViewId="0" topLeftCell="D31">
      <selection activeCell="D43" sqref="D43"/>
    </sheetView>
  </sheetViews>
  <sheetFormatPr defaultColWidth="9.140625" defaultRowHeight="15"/>
  <cols>
    <col min="1" max="3" width="0" style="0" hidden="1" customWidth="1"/>
    <col min="5" max="5" width="38.00390625" style="0" customWidth="1"/>
    <col min="7" max="7" width="31.421875" style="0" customWidth="1"/>
    <col min="8" max="11" width="0" style="0" hidden="1" customWidth="1"/>
    <col min="12" max="12" width="10.140625" style="4" customWidth="1"/>
    <col min="13" max="34" width="0" style="0" hidden="1" customWidth="1"/>
    <col min="35" max="35" width="9.140625" style="2" customWidth="1"/>
    <col min="36" max="38" width="0" style="2" hidden="1" customWidth="1"/>
    <col min="39" max="39" width="16.421875" style="2" customWidth="1"/>
    <col min="40" max="41" width="0" style="2" hidden="1" customWidth="1"/>
    <col min="42" max="42" width="12.421875" style="2" customWidth="1"/>
    <col min="43" max="44" width="0" style="2" hidden="1" customWidth="1"/>
    <col min="45" max="45" width="10.7109375" style="2" customWidth="1"/>
    <col min="46" max="47" width="0" style="2" hidden="1" customWidth="1"/>
    <col min="48" max="48" width="9.140625" style="2" customWidth="1"/>
    <col min="49" max="50" width="0" style="2" hidden="1" customWidth="1"/>
    <col min="51" max="51" width="9.57421875" style="2" customWidth="1"/>
    <col min="52" max="53" width="0" style="2" hidden="1" customWidth="1"/>
    <col min="54" max="54" width="9.140625" style="2" customWidth="1"/>
    <col min="55" max="56" width="0" style="2" hidden="1" customWidth="1"/>
    <col min="57" max="57" width="9.7109375" style="2" customWidth="1"/>
    <col min="58" max="59" width="0" style="2" hidden="1" customWidth="1"/>
    <col min="60" max="60" width="9.140625" style="2" customWidth="1"/>
    <col min="61" max="62" width="0" style="2" hidden="1" customWidth="1"/>
    <col min="63" max="63" width="10.00390625" style="2" customWidth="1"/>
    <col min="64" max="65" width="0" style="2" hidden="1" customWidth="1"/>
    <col min="66" max="66" width="9.140625" style="2" customWidth="1"/>
    <col min="67" max="68" width="0" style="2" hidden="1" customWidth="1"/>
    <col min="69" max="69" width="10.421875" style="2" customWidth="1"/>
    <col min="70" max="71" width="0" style="2" hidden="1" customWidth="1"/>
    <col min="72" max="72" width="10.28125" style="2" customWidth="1"/>
    <col min="73" max="74" width="0" style="2" hidden="1" customWidth="1"/>
    <col min="75" max="75" width="10.00390625" style="2" customWidth="1"/>
    <col min="76" max="76" width="9.140625" style="2" customWidth="1"/>
    <col min="77" max="126" width="0" style="0" hidden="1" customWidth="1"/>
  </cols>
  <sheetData>
    <row r="1" ht="45.75" customHeight="1"/>
    <row r="2" ht="15">
      <c r="D2" t="s">
        <v>253</v>
      </c>
    </row>
    <row r="4" spans="1:126" s="6" customFormat="1" ht="15">
      <c r="A4" s="6" t="s">
        <v>0</v>
      </c>
      <c r="B4" s="6" t="s">
        <v>1</v>
      </c>
      <c r="C4" s="6" t="s">
        <v>2</v>
      </c>
      <c r="D4" s="6" t="s">
        <v>10</v>
      </c>
      <c r="E4" s="6" t="s">
        <v>3</v>
      </c>
      <c r="F4" s="6" t="s">
        <v>217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250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18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24</v>
      </c>
      <c r="AC4" s="6" t="s">
        <v>25</v>
      </c>
      <c r="AD4" s="6" t="s">
        <v>26</v>
      </c>
      <c r="AE4" s="6" t="s">
        <v>27</v>
      </c>
      <c r="AF4" s="6" t="s">
        <v>28</v>
      </c>
      <c r="AG4" s="6" t="s">
        <v>29</v>
      </c>
      <c r="AH4" s="6" t="s">
        <v>30</v>
      </c>
      <c r="AI4" s="7" t="s">
        <v>220</v>
      </c>
      <c r="AJ4" s="7" t="s">
        <v>31</v>
      </c>
      <c r="AK4" s="7" t="s">
        <v>32</v>
      </c>
      <c r="AL4" s="7" t="s">
        <v>33</v>
      </c>
      <c r="AM4" s="7" t="s">
        <v>222</v>
      </c>
      <c r="AN4" s="7" t="s">
        <v>34</v>
      </c>
      <c r="AO4" s="7" t="s">
        <v>35</v>
      </c>
      <c r="AP4" s="7" t="s">
        <v>224</v>
      </c>
      <c r="AQ4" s="7" t="s">
        <v>36</v>
      </c>
      <c r="AR4" s="7" t="s">
        <v>37</v>
      </c>
      <c r="AS4" s="7" t="s">
        <v>226</v>
      </c>
      <c r="AT4" s="7" t="s">
        <v>38</v>
      </c>
      <c r="AU4" s="7" t="s">
        <v>39</v>
      </c>
      <c r="AV4" s="7" t="s">
        <v>228</v>
      </c>
      <c r="AW4" s="7" t="s">
        <v>40</v>
      </c>
      <c r="AX4" s="7" t="s">
        <v>41</v>
      </c>
      <c r="AY4" s="7" t="s">
        <v>230</v>
      </c>
      <c r="AZ4" s="7" t="s">
        <v>42</v>
      </c>
      <c r="BA4" s="7" t="s">
        <v>43</v>
      </c>
      <c r="BB4" s="7" t="s">
        <v>232</v>
      </c>
      <c r="BC4" s="7" t="s">
        <v>44</v>
      </c>
      <c r="BD4" s="7" t="s">
        <v>45</v>
      </c>
      <c r="BE4" s="7" t="s">
        <v>234</v>
      </c>
      <c r="BF4" s="7" t="s">
        <v>46</v>
      </c>
      <c r="BG4" s="7" t="s">
        <v>47</v>
      </c>
      <c r="BH4" s="7" t="s">
        <v>236</v>
      </c>
      <c r="BI4" s="7" t="s">
        <v>48</v>
      </c>
      <c r="BJ4" s="7" t="s">
        <v>49</v>
      </c>
      <c r="BK4" s="7" t="s">
        <v>238</v>
      </c>
      <c r="BL4" s="7" t="s">
        <v>50</v>
      </c>
      <c r="BM4" s="7" t="s">
        <v>51</v>
      </c>
      <c r="BN4" s="7" t="s">
        <v>240</v>
      </c>
      <c r="BO4" s="7" t="s">
        <v>52</v>
      </c>
      <c r="BP4" s="7" t="s">
        <v>53</v>
      </c>
      <c r="BQ4" s="7" t="s">
        <v>242</v>
      </c>
      <c r="BR4" s="7" t="s">
        <v>54</v>
      </c>
      <c r="BS4" s="7" t="s">
        <v>55</v>
      </c>
      <c r="BT4" s="7" t="s">
        <v>244</v>
      </c>
      <c r="BU4" s="7" t="s">
        <v>56</v>
      </c>
      <c r="BV4" s="7" t="s">
        <v>57</v>
      </c>
      <c r="BW4" s="7" t="s">
        <v>246</v>
      </c>
      <c r="BX4" s="7" t="s">
        <v>248</v>
      </c>
      <c r="BY4" s="6" t="s">
        <v>58</v>
      </c>
      <c r="BZ4" s="6" t="s">
        <v>59</v>
      </c>
      <c r="CA4" s="6" t="s">
        <v>60</v>
      </c>
      <c r="CB4" s="6" t="s">
        <v>61</v>
      </c>
      <c r="CC4" s="6" t="s">
        <v>62</v>
      </c>
      <c r="CD4" s="6" t="s">
        <v>63</v>
      </c>
      <c r="CE4" s="6" t="s">
        <v>64</v>
      </c>
      <c r="CF4" s="6" t="s">
        <v>65</v>
      </c>
      <c r="CG4" s="6" t="s">
        <v>66</v>
      </c>
      <c r="CH4" s="6" t="s">
        <v>67</v>
      </c>
      <c r="CI4" s="6" t="s">
        <v>68</v>
      </c>
      <c r="CJ4" s="6" t="s">
        <v>69</v>
      </c>
      <c r="CK4" s="6" t="s">
        <v>70</v>
      </c>
      <c r="CL4" s="6" t="s">
        <v>71</v>
      </c>
      <c r="CM4" s="6" t="s">
        <v>72</v>
      </c>
      <c r="CN4" s="6" t="s">
        <v>73</v>
      </c>
      <c r="CO4" s="6" t="s">
        <v>74</v>
      </c>
      <c r="CP4" s="6" t="s">
        <v>75</v>
      </c>
      <c r="CQ4" s="6" t="s">
        <v>76</v>
      </c>
      <c r="CR4" s="6" t="s">
        <v>77</v>
      </c>
      <c r="CS4" s="6" t="s">
        <v>78</v>
      </c>
      <c r="CT4" s="6" t="s">
        <v>79</v>
      </c>
      <c r="CU4" s="6" t="s">
        <v>80</v>
      </c>
      <c r="CV4" s="6" t="s">
        <v>81</v>
      </c>
      <c r="CW4" s="6" t="s">
        <v>82</v>
      </c>
      <c r="CX4" s="6" t="s">
        <v>83</v>
      </c>
      <c r="CY4" s="6" t="s">
        <v>84</v>
      </c>
      <c r="CZ4" s="6" t="s">
        <v>85</v>
      </c>
      <c r="DA4" s="6" t="s">
        <v>86</v>
      </c>
      <c r="DB4" s="6" t="s">
        <v>87</v>
      </c>
      <c r="DC4" s="6" t="s">
        <v>88</v>
      </c>
      <c r="DD4" s="6" t="s">
        <v>89</v>
      </c>
      <c r="DE4" s="6" t="s">
        <v>90</v>
      </c>
      <c r="DF4" s="6" t="s">
        <v>91</v>
      </c>
      <c r="DG4" s="6" t="s">
        <v>92</v>
      </c>
      <c r="DH4" s="6" t="s">
        <v>93</v>
      </c>
      <c r="DI4" s="6" t="s">
        <v>94</v>
      </c>
      <c r="DJ4" s="6" t="s">
        <v>95</v>
      </c>
      <c r="DK4" s="6" t="s">
        <v>96</v>
      </c>
      <c r="DL4" s="6" t="s">
        <v>97</v>
      </c>
      <c r="DM4" s="6" t="s">
        <v>98</v>
      </c>
      <c r="DN4" s="6" t="s">
        <v>99</v>
      </c>
      <c r="DO4" s="6" t="s">
        <v>100</v>
      </c>
      <c r="DP4" s="6" t="s">
        <v>101</v>
      </c>
      <c r="DQ4" s="6" t="s">
        <v>102</v>
      </c>
      <c r="DR4" s="6" t="s">
        <v>103</v>
      </c>
      <c r="DS4" s="6" t="s">
        <v>104</v>
      </c>
      <c r="DT4" s="6" t="s">
        <v>105</v>
      </c>
      <c r="DU4" s="6" t="s">
        <v>106</v>
      </c>
      <c r="DV4" s="6" t="s">
        <v>107</v>
      </c>
    </row>
    <row r="5" spans="35:76" s="4" customFormat="1" ht="15">
      <c r="AI5" s="5" t="s">
        <v>221</v>
      </c>
      <c r="AJ5" s="5"/>
      <c r="AK5" s="5"/>
      <c r="AL5" s="5"/>
      <c r="AM5" s="5" t="s">
        <v>223</v>
      </c>
      <c r="AN5" s="5"/>
      <c r="AO5" s="5"/>
      <c r="AP5" s="5" t="s">
        <v>225</v>
      </c>
      <c r="AQ5" s="5"/>
      <c r="AR5" s="5"/>
      <c r="AS5" s="5" t="s">
        <v>227</v>
      </c>
      <c r="AT5" s="5"/>
      <c r="AU5" s="5"/>
      <c r="AV5" s="5" t="s">
        <v>229</v>
      </c>
      <c r="AW5" s="5"/>
      <c r="AX5" s="5"/>
      <c r="AY5" s="5" t="s">
        <v>231</v>
      </c>
      <c r="AZ5" s="5"/>
      <c r="BA5" s="5"/>
      <c r="BB5" s="5" t="s">
        <v>233</v>
      </c>
      <c r="BC5" s="5"/>
      <c r="BD5" s="5"/>
      <c r="BE5" s="5" t="s">
        <v>235</v>
      </c>
      <c r="BF5" s="5"/>
      <c r="BG5" s="5"/>
      <c r="BH5" s="5" t="s">
        <v>237</v>
      </c>
      <c r="BI5" s="5"/>
      <c r="BJ5" s="5"/>
      <c r="BK5" s="5" t="s">
        <v>239</v>
      </c>
      <c r="BL5" s="5"/>
      <c r="BM5" s="5"/>
      <c r="BN5" s="5" t="s">
        <v>241</v>
      </c>
      <c r="BO5" s="5"/>
      <c r="BP5" s="5"/>
      <c r="BQ5" s="5" t="s">
        <v>243</v>
      </c>
      <c r="BR5" s="5"/>
      <c r="BS5" s="5"/>
      <c r="BT5" s="5" t="s">
        <v>245</v>
      </c>
      <c r="BU5" s="5"/>
      <c r="BV5" s="5"/>
      <c r="BW5" s="5" t="s">
        <v>247</v>
      </c>
      <c r="BX5" s="5" t="s">
        <v>249</v>
      </c>
    </row>
    <row r="7" spans="1:76" ht="15">
      <c r="A7">
        <v>33</v>
      </c>
      <c r="B7" t="s">
        <v>108</v>
      </c>
      <c r="C7" t="s">
        <v>109</v>
      </c>
      <c r="D7" s="2">
        <v>1</v>
      </c>
      <c r="E7" t="s">
        <v>110</v>
      </c>
      <c r="F7" t="s">
        <v>111</v>
      </c>
      <c r="G7" s="8"/>
      <c r="I7" t="s">
        <v>112</v>
      </c>
      <c r="J7" s="1">
        <v>0.31805555555555554</v>
      </c>
      <c r="K7" s="1">
        <v>0.6178935185185185</v>
      </c>
      <c r="L7" s="10">
        <v>0.299837962962963</v>
      </c>
      <c r="M7" t="s">
        <v>113</v>
      </c>
      <c r="N7">
        <v>1</v>
      </c>
      <c r="W7" t="s">
        <v>109</v>
      </c>
      <c r="AG7">
        <v>14</v>
      </c>
      <c r="AH7">
        <v>101</v>
      </c>
      <c r="AI7" s="3">
        <v>0.02269675925925926</v>
      </c>
      <c r="AK7" s="2">
        <v>102</v>
      </c>
      <c r="AL7" s="3">
        <v>0.05694444444444444</v>
      </c>
      <c r="AM7" s="3">
        <f>AL7-AI7</f>
        <v>0.03424768518518519</v>
      </c>
      <c r="AN7" s="2">
        <v>103</v>
      </c>
      <c r="AO7" s="3">
        <v>0.06907407407407408</v>
      </c>
      <c r="AP7" s="3">
        <f>AO7-AL7</f>
        <v>0.012129629629629636</v>
      </c>
      <c r="AQ7" s="2">
        <v>104</v>
      </c>
      <c r="AR7" s="3">
        <v>0.07543981481481482</v>
      </c>
      <c r="AS7" s="3">
        <f>AR7-AO7</f>
        <v>0.006365740740740741</v>
      </c>
      <c r="AT7" s="2">
        <v>105</v>
      </c>
      <c r="AU7" s="3">
        <v>0.08142361111111111</v>
      </c>
      <c r="AV7" s="3">
        <f>AU7-AR7</f>
        <v>0.005983796296296293</v>
      </c>
      <c r="AW7" s="2">
        <v>106</v>
      </c>
      <c r="AX7" s="3">
        <v>0.11734953703703704</v>
      </c>
      <c r="AY7" s="3">
        <f>AX7-AU7</f>
        <v>0.03592592592592593</v>
      </c>
      <c r="AZ7" s="2">
        <v>107</v>
      </c>
      <c r="BA7" s="3">
        <v>0.1228587962962963</v>
      </c>
      <c r="BB7" s="3">
        <f>BA7-AX7</f>
        <v>0.005509259259259255</v>
      </c>
      <c r="BC7" s="2">
        <v>108</v>
      </c>
      <c r="BD7" s="3">
        <v>0.13847222222222222</v>
      </c>
      <c r="BE7" s="3">
        <f>BD7-BA7</f>
        <v>0.01561342592592592</v>
      </c>
      <c r="BF7" s="2">
        <v>109</v>
      </c>
      <c r="BG7" s="3">
        <v>0.14726851851851852</v>
      </c>
      <c r="BH7" s="3">
        <f>BG7-BD7</f>
        <v>0.008796296296296302</v>
      </c>
      <c r="BI7" s="2">
        <v>110</v>
      </c>
      <c r="BJ7" s="3">
        <v>0.1594560185185185</v>
      </c>
      <c r="BK7" s="3">
        <f>BJ7-BG7</f>
        <v>0.01218749999999999</v>
      </c>
      <c r="BL7" s="2">
        <v>111</v>
      </c>
      <c r="BM7" s="3">
        <v>0.17075231481481482</v>
      </c>
      <c r="BN7" s="3">
        <f>BM7-BJ7</f>
        <v>0.011296296296296304</v>
      </c>
      <c r="BO7" s="2">
        <v>112</v>
      </c>
      <c r="BP7" s="3">
        <v>0.2397800925925926</v>
      </c>
      <c r="BQ7" s="3">
        <f>BP7-BM7</f>
        <v>0.06902777777777777</v>
      </c>
      <c r="BR7" s="2">
        <v>113</v>
      </c>
      <c r="BS7" s="3">
        <v>0.25515046296296295</v>
      </c>
      <c r="BT7" s="3">
        <f>BS7-BP7</f>
        <v>0.015370370370370368</v>
      </c>
      <c r="BU7" s="2">
        <v>114</v>
      </c>
      <c r="BV7" s="3">
        <v>0.2869212962962963</v>
      </c>
      <c r="BW7" s="3">
        <f>BV7-BS7</f>
        <v>0.03177083333333336</v>
      </c>
      <c r="BX7" s="3">
        <f>L7-BV7</f>
        <v>0.012916666666666687</v>
      </c>
    </row>
    <row r="8" spans="1:76" ht="15">
      <c r="A8">
        <v>18</v>
      </c>
      <c r="B8" t="s">
        <v>114</v>
      </c>
      <c r="C8" t="s">
        <v>109</v>
      </c>
      <c r="D8" s="2">
        <v>2</v>
      </c>
      <c r="E8" t="s">
        <v>115</v>
      </c>
      <c r="F8" t="s">
        <v>111</v>
      </c>
      <c r="I8" t="s">
        <v>112</v>
      </c>
      <c r="J8" s="1">
        <v>0.31805555555555554</v>
      </c>
      <c r="K8" s="1">
        <v>0.6267476851851852</v>
      </c>
      <c r="L8" s="10">
        <v>0.3086921296296296</v>
      </c>
      <c r="M8" t="s">
        <v>113</v>
      </c>
      <c r="N8">
        <v>2</v>
      </c>
      <c r="W8" t="s">
        <v>109</v>
      </c>
      <c r="AG8">
        <v>14</v>
      </c>
      <c r="AH8">
        <v>101</v>
      </c>
      <c r="AI8" s="3">
        <v>0.024166666666666666</v>
      </c>
      <c r="AK8" s="2">
        <v>102</v>
      </c>
      <c r="AL8" s="3">
        <v>0.05710648148148148</v>
      </c>
      <c r="AM8" s="3">
        <f aca="true" t="shared" si="0" ref="AM8:AM49">AL8-AI8</f>
        <v>0.03293981481481481</v>
      </c>
      <c r="AN8" s="2">
        <v>103</v>
      </c>
      <c r="AO8" s="3">
        <v>0.06958333333333333</v>
      </c>
      <c r="AP8" s="3">
        <f aca="true" t="shared" si="1" ref="AP8:AP49">AO8-AL8</f>
        <v>0.01247685185185185</v>
      </c>
      <c r="AQ8" s="2">
        <v>104</v>
      </c>
      <c r="AR8" s="3">
        <v>0.07555555555555556</v>
      </c>
      <c r="AS8" s="3">
        <f aca="true" t="shared" si="2" ref="AS8:AS49">AR8-AO8</f>
        <v>0.005972222222222226</v>
      </c>
      <c r="AT8" s="2">
        <v>105</v>
      </c>
      <c r="AU8" s="3">
        <v>0.08194444444444444</v>
      </c>
      <c r="AV8" s="3">
        <f aca="true" t="shared" si="3" ref="AV8:AV49">AU8-AR8</f>
        <v>0.006388888888888888</v>
      </c>
      <c r="AW8" s="2">
        <v>106</v>
      </c>
      <c r="AX8" s="3">
        <v>0.11800925925925926</v>
      </c>
      <c r="AY8" s="3">
        <f aca="true" t="shared" si="4" ref="AY8:AY49">AX8-AU8</f>
        <v>0.03606481481481481</v>
      </c>
      <c r="AZ8" s="2">
        <v>107</v>
      </c>
      <c r="BA8" s="3">
        <v>0.12371527777777779</v>
      </c>
      <c r="BB8" s="3">
        <f aca="true" t="shared" si="5" ref="BB8:BB49">BA8-AX8</f>
        <v>0.005706018518518527</v>
      </c>
      <c r="BC8" s="2">
        <v>108</v>
      </c>
      <c r="BD8" s="3">
        <v>0.139375</v>
      </c>
      <c r="BE8" s="3">
        <f aca="true" t="shared" si="6" ref="BE8:BE49">BD8-BA8</f>
        <v>0.015659722222222214</v>
      </c>
      <c r="BF8" s="2">
        <v>109</v>
      </c>
      <c r="BG8" s="3">
        <v>0.14898148148148146</v>
      </c>
      <c r="BH8" s="3">
        <f aca="true" t="shared" si="7" ref="BH8:BH49">BG8-BD8</f>
        <v>0.009606481481481466</v>
      </c>
      <c r="BI8" s="2">
        <v>110</v>
      </c>
      <c r="BJ8" s="3">
        <v>0.16256944444444446</v>
      </c>
      <c r="BK8" s="3">
        <f aca="true" t="shared" si="8" ref="BK8:BK48">BJ8-BG8</f>
        <v>0.013587962962962996</v>
      </c>
      <c r="BL8" s="2">
        <v>111</v>
      </c>
      <c r="BM8" s="3">
        <v>0.17476851851851852</v>
      </c>
      <c r="BN8" s="3">
        <f aca="true" t="shared" si="9" ref="BN8:BN48">BM8-BJ8</f>
        <v>0.012199074074074057</v>
      </c>
      <c r="BO8" s="2">
        <v>112</v>
      </c>
      <c r="BP8" s="3">
        <v>0.24787037037037038</v>
      </c>
      <c r="BQ8" s="3">
        <f aca="true" t="shared" si="10" ref="BQ8:BQ40">BP8-BM8</f>
        <v>0.07310185185185186</v>
      </c>
      <c r="BR8" s="2">
        <v>113</v>
      </c>
      <c r="BS8" s="3">
        <v>0.2624421296296296</v>
      </c>
      <c r="BT8" s="3">
        <f aca="true" t="shared" si="11" ref="BT8:BT40">BS8-BP8</f>
        <v>0.014571759259259215</v>
      </c>
      <c r="BU8" s="2">
        <v>114</v>
      </c>
      <c r="BV8" s="3">
        <v>0.2952314814814815</v>
      </c>
      <c r="BW8" s="3">
        <f aca="true" t="shared" si="12" ref="BW8:BW41">BV8-BS8</f>
        <v>0.03278935185185189</v>
      </c>
      <c r="BX8" s="3">
        <f aca="true" t="shared" si="13" ref="BX8:BX41">L8-BV8</f>
        <v>0.013460648148148124</v>
      </c>
    </row>
    <row r="9" spans="1:76" ht="15">
      <c r="A9">
        <v>46</v>
      </c>
      <c r="B9" t="s">
        <v>116</v>
      </c>
      <c r="C9" t="s">
        <v>109</v>
      </c>
      <c r="D9" s="2">
        <v>3</v>
      </c>
      <c r="E9" t="s">
        <v>117</v>
      </c>
      <c r="F9" t="s">
        <v>111</v>
      </c>
      <c r="I9" t="s">
        <v>112</v>
      </c>
      <c r="J9" s="1">
        <v>0.31805555555555554</v>
      </c>
      <c r="K9" s="1">
        <v>0.6436574074074074</v>
      </c>
      <c r="L9" s="10">
        <v>0.32560185185185186</v>
      </c>
      <c r="M9" t="s">
        <v>113</v>
      </c>
      <c r="N9">
        <v>3</v>
      </c>
      <c r="W9" t="s">
        <v>109</v>
      </c>
      <c r="AG9">
        <v>14</v>
      </c>
      <c r="AH9">
        <v>101</v>
      </c>
      <c r="AI9" s="3">
        <v>0.024733796296296295</v>
      </c>
      <c r="AK9" s="2">
        <v>102</v>
      </c>
      <c r="AL9" s="3">
        <v>0.05795138888888889</v>
      </c>
      <c r="AM9" s="3">
        <f t="shared" si="0"/>
        <v>0.0332175925925926</v>
      </c>
      <c r="AN9" s="2">
        <v>103</v>
      </c>
      <c r="AO9" s="3">
        <v>0.07131944444444445</v>
      </c>
      <c r="AP9" s="3">
        <f t="shared" si="1"/>
        <v>0.013368055555555557</v>
      </c>
      <c r="AQ9" s="2">
        <v>104</v>
      </c>
      <c r="AR9" s="3">
        <v>0.07730324074074074</v>
      </c>
      <c r="AS9" s="3">
        <f t="shared" si="2"/>
        <v>0.005983796296296293</v>
      </c>
      <c r="AT9" s="2">
        <v>105</v>
      </c>
      <c r="AU9" s="3">
        <v>0.08430555555555556</v>
      </c>
      <c r="AV9" s="3">
        <f t="shared" si="3"/>
        <v>0.007002314814814822</v>
      </c>
      <c r="AW9" s="2">
        <v>106</v>
      </c>
      <c r="AX9" s="3">
        <v>0.1232638888888889</v>
      </c>
      <c r="AY9" s="3">
        <f t="shared" si="4"/>
        <v>0.03895833333333333</v>
      </c>
      <c r="AZ9" s="2">
        <v>107</v>
      </c>
      <c r="BA9" s="3">
        <v>0.12931712962962963</v>
      </c>
      <c r="BB9" s="3">
        <f t="shared" si="5"/>
        <v>0.006053240740740734</v>
      </c>
      <c r="BC9" s="2">
        <v>108</v>
      </c>
      <c r="BD9" s="3">
        <v>0.14349537037037038</v>
      </c>
      <c r="BE9" s="3">
        <f t="shared" si="6"/>
        <v>0.014178240740740755</v>
      </c>
      <c r="BF9" s="2">
        <v>109</v>
      </c>
      <c r="BG9" s="3">
        <v>0.15375</v>
      </c>
      <c r="BH9" s="3">
        <f t="shared" si="7"/>
        <v>0.010254629629629614</v>
      </c>
      <c r="BI9" s="2">
        <v>110</v>
      </c>
      <c r="BJ9" s="3">
        <v>0.16653935185185184</v>
      </c>
      <c r="BK9" s="3">
        <f t="shared" si="8"/>
        <v>0.012789351851851843</v>
      </c>
      <c r="BL9" s="2">
        <v>111</v>
      </c>
      <c r="BM9" s="3">
        <v>0.1791898148148148</v>
      </c>
      <c r="BN9" s="3">
        <f t="shared" si="9"/>
        <v>0.01265046296296296</v>
      </c>
      <c r="BO9" s="2">
        <v>112</v>
      </c>
      <c r="BP9" s="3">
        <v>0.25189814814814815</v>
      </c>
      <c r="BQ9" s="3">
        <f t="shared" si="10"/>
        <v>0.07270833333333335</v>
      </c>
      <c r="BR9" s="2">
        <v>113</v>
      </c>
      <c r="BS9" s="3">
        <v>0.27197916666666666</v>
      </c>
      <c r="BT9" s="3">
        <f t="shared" si="11"/>
        <v>0.020081018518518512</v>
      </c>
      <c r="BU9" s="2">
        <v>114</v>
      </c>
      <c r="BV9" s="3">
        <v>0.31212962962962965</v>
      </c>
      <c r="BW9" s="3">
        <f t="shared" si="12"/>
        <v>0.040150462962962985</v>
      </c>
      <c r="BX9" s="3">
        <f t="shared" si="13"/>
        <v>0.013472222222222219</v>
      </c>
    </row>
    <row r="10" spans="1:76" ht="15">
      <c r="A10">
        <v>22</v>
      </c>
      <c r="B10" t="s">
        <v>118</v>
      </c>
      <c r="C10" t="s">
        <v>109</v>
      </c>
      <c r="D10" s="2">
        <v>4</v>
      </c>
      <c r="E10" t="s">
        <v>119</v>
      </c>
      <c r="F10" t="s">
        <v>111</v>
      </c>
      <c r="G10" t="s">
        <v>120</v>
      </c>
      <c r="I10" t="s">
        <v>112</v>
      </c>
      <c r="J10" s="1">
        <v>0.31805555555555554</v>
      </c>
      <c r="K10" s="1">
        <v>0.6461342592592593</v>
      </c>
      <c r="L10" s="10">
        <v>0.3280787037037037</v>
      </c>
      <c r="M10" t="s">
        <v>113</v>
      </c>
      <c r="N10">
        <v>4</v>
      </c>
      <c r="W10" t="s">
        <v>109</v>
      </c>
      <c r="AG10">
        <v>14</v>
      </c>
      <c r="AH10">
        <v>101</v>
      </c>
      <c r="AI10" s="3">
        <v>0.021099537037037038</v>
      </c>
      <c r="AK10" s="2">
        <v>102</v>
      </c>
      <c r="AL10" s="3">
        <v>0.05768518518518518</v>
      </c>
      <c r="AM10" s="3">
        <f t="shared" si="0"/>
        <v>0.036585648148148145</v>
      </c>
      <c r="AN10" s="2">
        <v>103</v>
      </c>
      <c r="AO10" s="3">
        <v>0.06893518518518518</v>
      </c>
      <c r="AP10" s="3">
        <f t="shared" si="1"/>
        <v>0.011250000000000003</v>
      </c>
      <c r="AQ10" s="2">
        <v>104</v>
      </c>
      <c r="AR10" s="3">
        <v>0.075625</v>
      </c>
      <c r="AS10" s="3">
        <f t="shared" si="2"/>
        <v>0.006689814814814815</v>
      </c>
      <c r="AT10" s="2">
        <v>105</v>
      </c>
      <c r="AU10" s="3">
        <v>0.08175925925925925</v>
      </c>
      <c r="AV10" s="3">
        <f t="shared" si="3"/>
        <v>0.006134259259259256</v>
      </c>
      <c r="AW10" s="2">
        <v>106</v>
      </c>
      <c r="AX10" s="3">
        <v>0.12434027777777779</v>
      </c>
      <c r="AY10" s="3">
        <f t="shared" si="4"/>
        <v>0.04258101851851853</v>
      </c>
      <c r="AZ10" s="2">
        <v>107</v>
      </c>
      <c r="BA10" s="3">
        <v>0.12974537037037037</v>
      </c>
      <c r="BB10" s="3">
        <f t="shared" si="5"/>
        <v>0.005405092592592586</v>
      </c>
      <c r="BC10" s="2">
        <v>108</v>
      </c>
      <c r="BD10" s="3">
        <v>0.14703703703703705</v>
      </c>
      <c r="BE10" s="3">
        <f t="shared" si="6"/>
        <v>0.017291666666666677</v>
      </c>
      <c r="BF10" s="2">
        <v>109</v>
      </c>
      <c r="BG10" s="3">
        <v>0.15618055555555554</v>
      </c>
      <c r="BH10" s="3">
        <f t="shared" si="7"/>
        <v>0.009143518518518495</v>
      </c>
      <c r="BI10" s="2">
        <v>110</v>
      </c>
      <c r="BJ10" s="3">
        <v>0.17065972222222223</v>
      </c>
      <c r="BK10" s="3">
        <f t="shared" si="8"/>
        <v>0.014479166666666682</v>
      </c>
      <c r="BL10" s="2">
        <v>111</v>
      </c>
      <c r="BM10" s="3">
        <v>0.1829976851851852</v>
      </c>
      <c r="BN10" s="3">
        <f t="shared" si="9"/>
        <v>0.012337962962962967</v>
      </c>
      <c r="BO10" s="2">
        <v>112</v>
      </c>
      <c r="BP10" s="3">
        <v>0.2624652777777778</v>
      </c>
      <c r="BQ10" s="3">
        <f t="shared" si="10"/>
        <v>0.07946759259259259</v>
      </c>
      <c r="BR10" s="2">
        <v>113</v>
      </c>
      <c r="BS10" s="3">
        <v>0.27849537037037037</v>
      </c>
      <c r="BT10" s="3">
        <f t="shared" si="11"/>
        <v>0.016030092592592582</v>
      </c>
      <c r="BU10" s="2">
        <v>114</v>
      </c>
      <c r="BV10" s="3">
        <v>0.3146759259259259</v>
      </c>
      <c r="BW10" s="3">
        <f t="shared" si="12"/>
        <v>0.03618055555555555</v>
      </c>
      <c r="BX10" s="3">
        <f t="shared" si="13"/>
        <v>0.013402777777777763</v>
      </c>
    </row>
    <row r="11" spans="1:76" ht="15">
      <c r="A11">
        <v>13</v>
      </c>
      <c r="B11" t="s">
        <v>121</v>
      </c>
      <c r="C11" t="s">
        <v>109</v>
      </c>
      <c r="D11" s="2" t="s">
        <v>218</v>
      </c>
      <c r="E11" t="s">
        <v>122</v>
      </c>
      <c r="F11" t="s">
        <v>111</v>
      </c>
      <c r="G11" t="s">
        <v>123</v>
      </c>
      <c r="I11" t="s">
        <v>112</v>
      </c>
      <c r="J11" s="1">
        <v>0.31805555555555554</v>
      </c>
      <c r="K11" s="1">
        <v>0.6499189814814815</v>
      </c>
      <c r="L11" s="10">
        <v>0.33186342592592594</v>
      </c>
      <c r="M11" t="s">
        <v>124</v>
      </c>
      <c r="W11" t="s">
        <v>109</v>
      </c>
      <c r="AG11">
        <v>14</v>
      </c>
      <c r="AH11">
        <v>101</v>
      </c>
      <c r="AI11" s="3">
        <v>0.022615740740740742</v>
      </c>
      <c r="AK11" s="2">
        <v>102</v>
      </c>
      <c r="AL11" s="3">
        <v>0.05689814814814815</v>
      </c>
      <c r="AM11" s="3">
        <f t="shared" si="0"/>
        <v>0.03428240740740741</v>
      </c>
      <c r="AN11" s="2">
        <v>103</v>
      </c>
      <c r="AO11" s="3">
        <v>0.0690162037037037</v>
      </c>
      <c r="AP11" s="3">
        <f t="shared" si="1"/>
        <v>0.012118055555555556</v>
      </c>
      <c r="AQ11" s="2">
        <v>104</v>
      </c>
      <c r="AR11" s="3">
        <v>0.07539351851851851</v>
      </c>
      <c r="AS11" s="3">
        <f t="shared" si="2"/>
        <v>0.006377314814814808</v>
      </c>
      <c r="AT11" s="2">
        <v>105</v>
      </c>
      <c r="AU11" s="3">
        <v>0.08184027777777779</v>
      </c>
      <c r="AV11" s="3">
        <f t="shared" si="3"/>
        <v>0.006446759259259277</v>
      </c>
      <c r="AW11" s="2">
        <v>106</v>
      </c>
      <c r="AX11" s="3">
        <v>0.12421296296296297</v>
      </c>
      <c r="AY11" s="3">
        <f t="shared" si="4"/>
        <v>0.04237268518518518</v>
      </c>
      <c r="AZ11" s="2">
        <v>107</v>
      </c>
      <c r="BA11" s="3">
        <v>0.13042824074074075</v>
      </c>
      <c r="BB11" s="3">
        <f t="shared" si="5"/>
        <v>0.006215277777777778</v>
      </c>
      <c r="BC11" s="2">
        <v>108</v>
      </c>
      <c r="BD11" s="3">
        <v>0.1552199074074074</v>
      </c>
      <c r="BE11" s="3">
        <f t="shared" si="6"/>
        <v>0.024791666666666656</v>
      </c>
      <c r="BF11" s="2">
        <v>109</v>
      </c>
      <c r="BG11" s="3">
        <v>0.16501157407407407</v>
      </c>
      <c r="BH11" s="3">
        <f t="shared" si="7"/>
        <v>0.00979166666666667</v>
      </c>
      <c r="BI11" s="2">
        <v>110</v>
      </c>
      <c r="BJ11" s="3">
        <v>0.17754629629629629</v>
      </c>
      <c r="BK11" s="3">
        <f t="shared" si="8"/>
        <v>0.012534722222222211</v>
      </c>
      <c r="BL11" s="2">
        <v>111</v>
      </c>
      <c r="BM11" s="3">
        <v>0.18962962962962962</v>
      </c>
      <c r="BN11" s="3">
        <f t="shared" si="9"/>
        <v>0.012083333333333335</v>
      </c>
      <c r="BO11" s="2">
        <v>112</v>
      </c>
      <c r="BP11" s="3">
        <v>0.25961805555555556</v>
      </c>
      <c r="BQ11" s="3">
        <f t="shared" si="10"/>
        <v>0.06998842592592594</v>
      </c>
      <c r="BR11" s="2">
        <v>113</v>
      </c>
      <c r="BS11" s="3">
        <v>0.27731481481481485</v>
      </c>
      <c r="BT11" s="3">
        <f t="shared" si="11"/>
        <v>0.017696759259259287</v>
      </c>
      <c r="BU11" s="2">
        <v>114</v>
      </c>
      <c r="BV11" s="3">
        <v>0.31796296296296295</v>
      </c>
      <c r="BW11" s="3">
        <f t="shared" si="12"/>
        <v>0.0406481481481481</v>
      </c>
      <c r="BX11" s="3">
        <f t="shared" si="13"/>
        <v>0.01390046296296299</v>
      </c>
    </row>
    <row r="12" spans="1:76" ht="15">
      <c r="A12">
        <v>36</v>
      </c>
      <c r="B12" t="s">
        <v>125</v>
      </c>
      <c r="C12" t="s">
        <v>109</v>
      </c>
      <c r="D12" s="2">
        <v>5</v>
      </c>
      <c r="E12" t="s">
        <v>126</v>
      </c>
      <c r="F12" t="s">
        <v>111</v>
      </c>
      <c r="G12" t="s">
        <v>127</v>
      </c>
      <c r="I12" t="s">
        <v>112</v>
      </c>
      <c r="J12" s="1">
        <v>0.31805555555555554</v>
      </c>
      <c r="K12" s="1">
        <v>0.6598379629629629</v>
      </c>
      <c r="L12" s="10">
        <v>0.3417824074074074</v>
      </c>
      <c r="M12" t="s">
        <v>113</v>
      </c>
      <c r="N12">
        <v>5</v>
      </c>
      <c r="W12" t="s">
        <v>109</v>
      </c>
      <c r="AG12">
        <v>14</v>
      </c>
      <c r="AH12">
        <v>101</v>
      </c>
      <c r="AI12" s="3">
        <v>0.02407407407407407</v>
      </c>
      <c r="AK12" s="2">
        <v>102</v>
      </c>
      <c r="AL12" s="3">
        <v>0.06240740740740741</v>
      </c>
      <c r="AM12" s="3">
        <f t="shared" si="0"/>
        <v>0.038333333333333344</v>
      </c>
      <c r="AN12" s="2">
        <v>103</v>
      </c>
      <c r="AO12" s="3">
        <v>0.07513888888888888</v>
      </c>
      <c r="AP12" s="3">
        <f t="shared" si="1"/>
        <v>0.012731481481481469</v>
      </c>
      <c r="AQ12" s="2">
        <v>104</v>
      </c>
      <c r="AR12" s="3">
        <v>0.08255787037037036</v>
      </c>
      <c r="AS12" s="3">
        <f t="shared" si="2"/>
        <v>0.007418981481481485</v>
      </c>
      <c r="AT12" s="2">
        <v>105</v>
      </c>
      <c r="AU12" s="3">
        <v>0.08931712962962962</v>
      </c>
      <c r="AV12" s="3">
        <f t="shared" si="3"/>
        <v>0.0067592592592592565</v>
      </c>
      <c r="AW12" s="2">
        <v>106</v>
      </c>
      <c r="AX12" s="3">
        <v>0.1304861111111111</v>
      </c>
      <c r="AY12" s="3">
        <f t="shared" si="4"/>
        <v>0.04116898148148149</v>
      </c>
      <c r="AZ12" s="2">
        <v>107</v>
      </c>
      <c r="BA12" s="3">
        <v>0.1365162037037037</v>
      </c>
      <c r="BB12" s="3">
        <f t="shared" si="5"/>
        <v>0.006030092592592601</v>
      </c>
      <c r="BC12" s="2">
        <v>108</v>
      </c>
      <c r="BD12" s="3">
        <v>0.1536574074074074</v>
      </c>
      <c r="BE12" s="3">
        <f t="shared" si="6"/>
        <v>0.0171412037037037</v>
      </c>
      <c r="BF12" s="2">
        <v>109</v>
      </c>
      <c r="BG12" s="3">
        <v>0.16314814814814815</v>
      </c>
      <c r="BH12" s="3">
        <f t="shared" si="7"/>
        <v>0.009490740740740744</v>
      </c>
      <c r="BI12" s="2">
        <v>110</v>
      </c>
      <c r="BJ12" s="3">
        <v>0.17680555555555555</v>
      </c>
      <c r="BK12" s="3">
        <f t="shared" si="8"/>
        <v>0.013657407407407396</v>
      </c>
      <c r="BL12" s="2">
        <v>111</v>
      </c>
      <c r="BM12" s="3">
        <v>0.18917824074074074</v>
      </c>
      <c r="BN12" s="3">
        <f t="shared" si="9"/>
        <v>0.012372685185185195</v>
      </c>
      <c r="BO12" s="2">
        <v>112</v>
      </c>
      <c r="BP12" s="3">
        <v>0.27111111111111114</v>
      </c>
      <c r="BQ12" s="3">
        <f t="shared" si="10"/>
        <v>0.08193287037037039</v>
      </c>
      <c r="BR12" s="2">
        <v>113</v>
      </c>
      <c r="BS12" s="3">
        <v>0.2883449074074074</v>
      </c>
      <c r="BT12" s="3">
        <f t="shared" si="11"/>
        <v>0.01723379629629629</v>
      </c>
      <c r="BU12" s="2">
        <v>114</v>
      </c>
      <c r="BV12" s="3">
        <v>0.32774305555555555</v>
      </c>
      <c r="BW12" s="3">
        <f t="shared" si="12"/>
        <v>0.03939814814814813</v>
      </c>
      <c r="BX12" s="3">
        <f t="shared" si="13"/>
        <v>0.014039351851851845</v>
      </c>
    </row>
    <row r="13" spans="1:76" ht="15">
      <c r="A13">
        <v>44</v>
      </c>
      <c r="B13" t="s">
        <v>128</v>
      </c>
      <c r="C13" t="s">
        <v>109</v>
      </c>
      <c r="D13" s="2">
        <v>6</v>
      </c>
      <c r="E13" t="s">
        <v>129</v>
      </c>
      <c r="F13" t="s">
        <v>111</v>
      </c>
      <c r="G13" t="s">
        <v>130</v>
      </c>
      <c r="I13" t="s">
        <v>112</v>
      </c>
      <c r="J13" s="1">
        <v>0.31805555555555554</v>
      </c>
      <c r="K13" s="1">
        <v>0.6634837962962963</v>
      </c>
      <c r="L13" s="10">
        <v>0.34542824074074074</v>
      </c>
      <c r="M13" t="s">
        <v>113</v>
      </c>
      <c r="N13">
        <v>6</v>
      </c>
      <c r="W13" t="s">
        <v>109</v>
      </c>
      <c r="AG13">
        <v>14</v>
      </c>
      <c r="AH13">
        <v>101</v>
      </c>
      <c r="AI13" s="3">
        <v>0.0256712962962963</v>
      </c>
      <c r="AK13" s="2">
        <v>102</v>
      </c>
      <c r="AL13" s="3">
        <v>0.060821759259259256</v>
      </c>
      <c r="AM13" s="3">
        <f t="shared" si="0"/>
        <v>0.03515046296296295</v>
      </c>
      <c r="AN13" s="2">
        <v>103</v>
      </c>
      <c r="AO13" s="3">
        <v>0.07606481481481481</v>
      </c>
      <c r="AP13" s="3">
        <f t="shared" si="1"/>
        <v>0.015243055555555551</v>
      </c>
      <c r="AQ13" s="2">
        <v>104</v>
      </c>
      <c r="AR13" s="3">
        <v>0.08394675925925926</v>
      </c>
      <c r="AS13" s="3">
        <f t="shared" si="2"/>
        <v>0.007881944444444455</v>
      </c>
      <c r="AT13" s="2">
        <v>105</v>
      </c>
      <c r="AU13" s="3">
        <v>0.09181712962962962</v>
      </c>
      <c r="AV13" s="3">
        <f t="shared" si="3"/>
        <v>0.007870370370370361</v>
      </c>
      <c r="AW13" s="2">
        <v>106</v>
      </c>
      <c r="AX13" s="3">
        <v>0.13130787037037037</v>
      </c>
      <c r="AY13" s="3">
        <f t="shared" si="4"/>
        <v>0.03949074074074074</v>
      </c>
      <c r="AZ13" s="2">
        <v>107</v>
      </c>
      <c r="BA13" s="3">
        <v>0.13814814814814816</v>
      </c>
      <c r="BB13" s="3">
        <f t="shared" si="5"/>
        <v>0.006840277777777792</v>
      </c>
      <c r="BC13" s="2">
        <v>108</v>
      </c>
      <c r="BD13" s="3">
        <v>0.1570486111111111</v>
      </c>
      <c r="BE13" s="3">
        <f t="shared" si="6"/>
        <v>0.01890046296296294</v>
      </c>
      <c r="BF13" s="2">
        <v>109</v>
      </c>
      <c r="BG13" s="3">
        <v>0.16789351851851853</v>
      </c>
      <c r="BH13" s="3">
        <f t="shared" si="7"/>
        <v>0.010844907407407428</v>
      </c>
      <c r="BI13" s="2">
        <v>110</v>
      </c>
      <c r="BJ13" s="3">
        <v>0.18234953703703705</v>
      </c>
      <c r="BK13" s="3">
        <f t="shared" si="8"/>
        <v>0.01445601851851852</v>
      </c>
      <c r="BL13" s="2">
        <v>111</v>
      </c>
      <c r="BM13" s="3">
        <v>0.19620370370370369</v>
      </c>
      <c r="BN13" s="3">
        <f t="shared" si="9"/>
        <v>0.01385416666666664</v>
      </c>
      <c r="BO13" s="2">
        <v>112</v>
      </c>
      <c r="BP13" s="3">
        <v>0.27774305555555556</v>
      </c>
      <c r="BQ13" s="3">
        <f t="shared" si="10"/>
        <v>0.08153935185185188</v>
      </c>
      <c r="BR13" s="2">
        <v>113</v>
      </c>
      <c r="BS13" s="3">
        <v>0.2960763888888889</v>
      </c>
      <c r="BT13" s="3">
        <f t="shared" si="11"/>
        <v>0.018333333333333313</v>
      </c>
      <c r="BU13" s="2">
        <v>114</v>
      </c>
      <c r="BV13" s="3">
        <v>0.33165509259259257</v>
      </c>
      <c r="BW13" s="3">
        <f t="shared" si="12"/>
        <v>0.035578703703703696</v>
      </c>
      <c r="BX13" s="3">
        <f t="shared" si="13"/>
        <v>0.013773148148148173</v>
      </c>
    </row>
    <row r="14" spans="1:76" ht="15">
      <c r="A14">
        <v>24</v>
      </c>
      <c r="B14" t="s">
        <v>131</v>
      </c>
      <c r="C14" t="s">
        <v>109</v>
      </c>
      <c r="D14" s="2">
        <v>7</v>
      </c>
      <c r="E14" t="s">
        <v>132</v>
      </c>
      <c r="F14" t="s">
        <v>133</v>
      </c>
      <c r="G14" t="s">
        <v>134</v>
      </c>
      <c r="I14" t="s">
        <v>112</v>
      </c>
      <c r="J14" s="1">
        <v>0.31805555555555554</v>
      </c>
      <c r="K14" s="1">
        <v>0.6682175925925926</v>
      </c>
      <c r="L14" s="10">
        <v>0.350162037037037</v>
      </c>
      <c r="M14" t="s">
        <v>113</v>
      </c>
      <c r="N14">
        <v>7</v>
      </c>
      <c r="W14" t="s">
        <v>109</v>
      </c>
      <c r="AG14">
        <v>14</v>
      </c>
      <c r="AH14">
        <v>101</v>
      </c>
      <c r="AI14" s="3">
        <v>0.027303240740740743</v>
      </c>
      <c r="AK14" s="2">
        <v>102</v>
      </c>
      <c r="AL14" s="3">
        <v>0.06510416666666667</v>
      </c>
      <c r="AM14" s="3">
        <f t="shared" si="0"/>
        <v>0.03780092592592593</v>
      </c>
      <c r="AN14" s="2">
        <v>103</v>
      </c>
      <c r="AO14" s="3">
        <v>0.08068287037037036</v>
      </c>
      <c r="AP14" s="3">
        <f t="shared" si="1"/>
        <v>0.015578703703703692</v>
      </c>
      <c r="AQ14" s="2">
        <v>104</v>
      </c>
      <c r="AR14" s="3">
        <v>0.08701388888888889</v>
      </c>
      <c r="AS14" s="3">
        <f t="shared" si="2"/>
        <v>0.0063310185185185275</v>
      </c>
      <c r="AT14" s="2">
        <v>105</v>
      </c>
      <c r="AU14" s="3">
        <v>0.0945138888888889</v>
      </c>
      <c r="AV14" s="3">
        <f t="shared" si="3"/>
        <v>0.007500000000000007</v>
      </c>
      <c r="AW14" s="2">
        <v>106</v>
      </c>
      <c r="AX14" s="3">
        <v>0.1370486111111111</v>
      </c>
      <c r="AY14" s="3">
        <f t="shared" si="4"/>
        <v>0.04253472222222221</v>
      </c>
      <c r="AZ14" s="2">
        <v>107</v>
      </c>
      <c r="BA14" s="3">
        <v>0.1442013888888889</v>
      </c>
      <c r="BB14" s="3">
        <f t="shared" si="5"/>
        <v>0.007152777777777786</v>
      </c>
      <c r="BC14" s="2">
        <v>108</v>
      </c>
      <c r="BD14" s="3">
        <v>0.16050925925925927</v>
      </c>
      <c r="BE14" s="3">
        <f t="shared" si="6"/>
        <v>0.016307870370370375</v>
      </c>
      <c r="BF14" s="2">
        <v>109</v>
      </c>
      <c r="BG14" s="3">
        <v>0.1714351851851852</v>
      </c>
      <c r="BH14" s="3">
        <f t="shared" si="7"/>
        <v>0.010925925925925922</v>
      </c>
      <c r="BI14" s="2">
        <v>110</v>
      </c>
      <c r="BJ14" s="3">
        <v>0.18641203703703704</v>
      </c>
      <c r="BK14" s="3">
        <f t="shared" si="8"/>
        <v>0.014976851851851852</v>
      </c>
      <c r="BL14" s="2">
        <v>111</v>
      </c>
      <c r="BM14" s="3">
        <v>0.2005324074074074</v>
      </c>
      <c r="BN14" s="3">
        <f t="shared" si="9"/>
        <v>0.014120370370370366</v>
      </c>
      <c r="BO14" s="2">
        <v>112</v>
      </c>
      <c r="BP14" s="3">
        <v>0.2775</v>
      </c>
      <c r="BQ14" s="3">
        <f t="shared" si="10"/>
        <v>0.07696759259259262</v>
      </c>
      <c r="BR14" s="2">
        <v>113</v>
      </c>
      <c r="BS14" s="3">
        <v>0.29711805555555554</v>
      </c>
      <c r="BT14" s="3">
        <f t="shared" si="11"/>
        <v>0.019618055555555514</v>
      </c>
      <c r="BU14" s="2">
        <v>114</v>
      </c>
      <c r="BV14" s="3">
        <v>0.3337962962962963</v>
      </c>
      <c r="BW14" s="3">
        <f t="shared" si="12"/>
        <v>0.036678240740740775</v>
      </c>
      <c r="BX14" s="3">
        <f t="shared" si="13"/>
        <v>0.01636574074074071</v>
      </c>
    </row>
    <row r="15" spans="1:76" ht="15">
      <c r="A15">
        <v>28</v>
      </c>
      <c r="B15" t="s">
        <v>135</v>
      </c>
      <c r="C15" t="s">
        <v>109</v>
      </c>
      <c r="D15" s="2">
        <v>8</v>
      </c>
      <c r="E15" t="s">
        <v>136</v>
      </c>
      <c r="F15" t="s">
        <v>111</v>
      </c>
      <c r="I15" t="s">
        <v>112</v>
      </c>
      <c r="J15" s="1">
        <v>0.31805555555555554</v>
      </c>
      <c r="K15" s="1">
        <v>0.6683680555555555</v>
      </c>
      <c r="L15" s="10">
        <v>0.3503125</v>
      </c>
      <c r="M15" t="s">
        <v>113</v>
      </c>
      <c r="N15">
        <v>8</v>
      </c>
      <c r="W15" t="s">
        <v>109</v>
      </c>
      <c r="AG15">
        <v>14</v>
      </c>
      <c r="AH15">
        <v>101</v>
      </c>
      <c r="AI15" s="3">
        <v>0.02652777777777778</v>
      </c>
      <c r="AK15" s="2">
        <v>102</v>
      </c>
      <c r="AL15" s="3">
        <v>0.06618055555555556</v>
      </c>
      <c r="AM15" s="3">
        <f t="shared" si="0"/>
        <v>0.03965277777777779</v>
      </c>
      <c r="AN15" s="2">
        <v>103</v>
      </c>
      <c r="AO15" s="3">
        <v>0.08113425925925927</v>
      </c>
      <c r="AP15" s="3">
        <f t="shared" si="1"/>
        <v>0.014953703703703705</v>
      </c>
      <c r="AQ15" s="2">
        <v>104</v>
      </c>
      <c r="AR15" s="3">
        <v>0.08777777777777777</v>
      </c>
      <c r="AS15" s="3">
        <f t="shared" si="2"/>
        <v>0.006643518518518507</v>
      </c>
      <c r="AT15" s="2">
        <v>105</v>
      </c>
      <c r="AU15" s="3">
        <v>0.09572916666666666</v>
      </c>
      <c r="AV15" s="3">
        <f t="shared" si="3"/>
        <v>0.007951388888888883</v>
      </c>
      <c r="AW15" s="2">
        <v>106</v>
      </c>
      <c r="AX15" s="3">
        <v>0.13635416666666667</v>
      </c>
      <c r="AY15" s="3">
        <f t="shared" si="4"/>
        <v>0.04062500000000001</v>
      </c>
      <c r="AZ15" s="2">
        <v>107</v>
      </c>
      <c r="BA15" s="3">
        <v>0.14305555555555557</v>
      </c>
      <c r="BB15" s="3">
        <f t="shared" si="5"/>
        <v>0.0067013888888889095</v>
      </c>
      <c r="BC15" s="2">
        <v>108</v>
      </c>
      <c r="BD15" s="3">
        <v>0.15997685185185184</v>
      </c>
      <c r="BE15" s="3">
        <f t="shared" si="6"/>
        <v>0.016921296296296268</v>
      </c>
      <c r="BF15" s="2">
        <v>109</v>
      </c>
      <c r="BG15" s="3">
        <v>0.17059027777777777</v>
      </c>
      <c r="BH15" s="3">
        <f t="shared" si="7"/>
        <v>0.010613425925925929</v>
      </c>
      <c r="BI15" s="2">
        <v>110</v>
      </c>
      <c r="BJ15" s="3">
        <v>0.18472222222222223</v>
      </c>
      <c r="BK15" s="3">
        <f t="shared" si="8"/>
        <v>0.01413194444444446</v>
      </c>
      <c r="BL15" s="2">
        <v>111</v>
      </c>
      <c r="BM15" s="3">
        <v>0.19940972222222222</v>
      </c>
      <c r="BN15" s="3">
        <f t="shared" si="9"/>
        <v>0.014687499999999992</v>
      </c>
      <c r="BO15" s="2">
        <v>112</v>
      </c>
      <c r="BP15" s="3">
        <v>0.28097222222222223</v>
      </c>
      <c r="BQ15" s="3">
        <f t="shared" si="10"/>
        <v>0.08156250000000001</v>
      </c>
      <c r="BR15" s="2">
        <v>113</v>
      </c>
      <c r="BS15" s="3">
        <v>0.2988425925925926</v>
      </c>
      <c r="BT15" s="3">
        <f t="shared" si="11"/>
        <v>0.01787037037037037</v>
      </c>
      <c r="BU15" s="2">
        <v>114</v>
      </c>
      <c r="BV15" s="3">
        <v>0.33511574074074074</v>
      </c>
      <c r="BW15" s="3">
        <f t="shared" si="12"/>
        <v>0.03627314814814814</v>
      </c>
      <c r="BX15" s="3">
        <f t="shared" si="13"/>
        <v>0.015196759259259285</v>
      </c>
    </row>
    <row r="16" spans="1:76" ht="15">
      <c r="A16">
        <v>1</v>
      </c>
      <c r="B16" t="s">
        <v>137</v>
      </c>
      <c r="C16" t="s">
        <v>109</v>
      </c>
      <c r="D16" s="2">
        <v>9</v>
      </c>
      <c r="E16" t="s">
        <v>138</v>
      </c>
      <c r="F16" t="s">
        <v>133</v>
      </c>
      <c r="G16" t="s">
        <v>139</v>
      </c>
      <c r="I16" t="s">
        <v>112</v>
      </c>
      <c r="J16" s="1">
        <v>0.31805555555555554</v>
      </c>
      <c r="K16" s="1">
        <v>0.6686689814814816</v>
      </c>
      <c r="L16" s="10">
        <v>0.3506134259259259</v>
      </c>
      <c r="M16" t="s">
        <v>113</v>
      </c>
      <c r="N16">
        <v>9</v>
      </c>
      <c r="W16" t="s">
        <v>109</v>
      </c>
      <c r="AG16">
        <v>14</v>
      </c>
      <c r="AH16">
        <v>101</v>
      </c>
      <c r="AI16" s="3">
        <v>0.028344907407407412</v>
      </c>
      <c r="AK16" s="2">
        <v>102</v>
      </c>
      <c r="AL16" s="3">
        <v>0.06710648148148148</v>
      </c>
      <c r="AM16" s="3">
        <f t="shared" si="0"/>
        <v>0.03876157407407406</v>
      </c>
      <c r="AN16" s="2">
        <v>103</v>
      </c>
      <c r="AO16" s="3">
        <v>0.08167824074074075</v>
      </c>
      <c r="AP16" s="3">
        <f t="shared" si="1"/>
        <v>0.01457175925925927</v>
      </c>
      <c r="AQ16" s="2">
        <v>104</v>
      </c>
      <c r="AR16" s="3">
        <v>0.08908564814814814</v>
      </c>
      <c r="AS16" s="3">
        <f t="shared" si="2"/>
        <v>0.00740740740740739</v>
      </c>
      <c r="AT16" s="2">
        <v>105</v>
      </c>
      <c r="AU16" s="3">
        <v>0.09682870370370371</v>
      </c>
      <c r="AV16" s="3">
        <f t="shared" si="3"/>
        <v>0.0077430555555555725</v>
      </c>
      <c r="AW16" s="2">
        <v>106</v>
      </c>
      <c r="AX16" s="3">
        <v>0.13994212962962962</v>
      </c>
      <c r="AY16" s="3">
        <f t="shared" si="4"/>
        <v>0.043113425925925916</v>
      </c>
      <c r="AZ16" s="2">
        <v>107</v>
      </c>
      <c r="BA16" s="3">
        <v>0.14685185185185184</v>
      </c>
      <c r="BB16" s="3">
        <f t="shared" si="5"/>
        <v>0.00690972222222222</v>
      </c>
      <c r="BC16" s="2">
        <v>108</v>
      </c>
      <c r="BD16" s="3">
        <v>0.16484953703703703</v>
      </c>
      <c r="BE16" s="3">
        <f t="shared" si="6"/>
        <v>0.017997685185185186</v>
      </c>
      <c r="BF16" s="2">
        <v>109</v>
      </c>
      <c r="BG16" s="3">
        <v>0.17563657407407407</v>
      </c>
      <c r="BH16" s="3">
        <f t="shared" si="7"/>
        <v>0.01078703703703704</v>
      </c>
      <c r="BI16" s="2">
        <v>110</v>
      </c>
      <c r="BJ16" s="3">
        <v>0.1899074074074074</v>
      </c>
      <c r="BK16" s="3">
        <f t="shared" si="8"/>
        <v>0.014270833333333344</v>
      </c>
      <c r="BL16" s="2">
        <v>111</v>
      </c>
      <c r="BM16" s="3">
        <v>0.20358796296296297</v>
      </c>
      <c r="BN16" s="3">
        <f t="shared" si="9"/>
        <v>0.013680555555555557</v>
      </c>
      <c r="BO16" s="2">
        <v>112</v>
      </c>
      <c r="BP16" s="3">
        <v>0.28430555555555553</v>
      </c>
      <c r="BQ16" s="3">
        <f t="shared" si="10"/>
        <v>0.08071759259259256</v>
      </c>
      <c r="BR16" s="2">
        <v>113</v>
      </c>
      <c r="BS16" s="3">
        <v>0.3015625</v>
      </c>
      <c r="BT16" s="3">
        <f t="shared" si="11"/>
        <v>0.017256944444444478</v>
      </c>
      <c r="BU16" s="2">
        <v>114</v>
      </c>
      <c r="BV16" s="3">
        <v>0.33662037037037035</v>
      </c>
      <c r="BW16" s="3">
        <f t="shared" si="12"/>
        <v>0.035057870370370336</v>
      </c>
      <c r="BX16" s="3">
        <f t="shared" si="13"/>
        <v>0.013993055555555578</v>
      </c>
    </row>
    <row r="17" spans="1:76" ht="15">
      <c r="A17">
        <v>14</v>
      </c>
      <c r="B17" t="s">
        <v>140</v>
      </c>
      <c r="C17" t="s">
        <v>109</v>
      </c>
      <c r="D17" s="2">
        <v>10</v>
      </c>
      <c r="E17" t="s">
        <v>141</v>
      </c>
      <c r="F17" t="s">
        <v>111</v>
      </c>
      <c r="G17" t="s">
        <v>142</v>
      </c>
      <c r="I17" t="s">
        <v>112</v>
      </c>
      <c r="J17" s="1">
        <v>0.31805555555555554</v>
      </c>
      <c r="K17" s="1">
        <v>0.6907986111111111</v>
      </c>
      <c r="L17" s="10">
        <v>0.37274305555555554</v>
      </c>
      <c r="M17" t="s">
        <v>113</v>
      </c>
      <c r="N17">
        <v>10</v>
      </c>
      <c r="W17" t="s">
        <v>109</v>
      </c>
      <c r="AG17">
        <v>14</v>
      </c>
      <c r="AH17">
        <v>101</v>
      </c>
      <c r="AI17" s="3">
        <v>0.026111111111111113</v>
      </c>
      <c r="AK17" s="2">
        <v>102</v>
      </c>
      <c r="AL17" s="3">
        <v>0.06880787037037038</v>
      </c>
      <c r="AM17" s="3">
        <f t="shared" si="0"/>
        <v>0.04269675925925927</v>
      </c>
      <c r="AN17" s="2">
        <v>103</v>
      </c>
      <c r="AO17" s="3">
        <v>0.08366898148148148</v>
      </c>
      <c r="AP17" s="3">
        <f t="shared" si="1"/>
        <v>0.014861111111111103</v>
      </c>
      <c r="AQ17" s="2">
        <v>104</v>
      </c>
      <c r="AR17" s="3">
        <v>0.09216435185185184</v>
      </c>
      <c r="AS17" s="3">
        <f t="shared" si="2"/>
        <v>0.008495370370370361</v>
      </c>
      <c r="AT17" s="2">
        <v>105</v>
      </c>
      <c r="AU17" s="3">
        <v>0.09940972222222222</v>
      </c>
      <c r="AV17" s="3">
        <f t="shared" si="3"/>
        <v>0.007245370370370374</v>
      </c>
      <c r="AW17" s="2">
        <v>106</v>
      </c>
      <c r="AX17" s="3">
        <v>0.14520833333333333</v>
      </c>
      <c r="AY17" s="3">
        <f t="shared" si="4"/>
        <v>0.04579861111111111</v>
      </c>
      <c r="AZ17" s="2">
        <v>107</v>
      </c>
      <c r="BA17" s="3">
        <v>0.1523263888888889</v>
      </c>
      <c r="BB17" s="3">
        <f t="shared" si="5"/>
        <v>0.007118055555555558</v>
      </c>
      <c r="BC17" s="2">
        <v>108</v>
      </c>
      <c r="BD17" s="3">
        <v>0.17270833333333332</v>
      </c>
      <c r="BE17" s="3">
        <f t="shared" si="6"/>
        <v>0.02038194444444444</v>
      </c>
      <c r="BF17" s="2">
        <v>109</v>
      </c>
      <c r="BG17" s="3">
        <v>0.18334490740740741</v>
      </c>
      <c r="BH17" s="3">
        <f t="shared" si="7"/>
        <v>0.01063657407407409</v>
      </c>
      <c r="BI17" s="2">
        <v>110</v>
      </c>
      <c r="BJ17" s="3">
        <v>0.19944444444444445</v>
      </c>
      <c r="BK17" s="3">
        <f t="shared" si="8"/>
        <v>0.016099537037037037</v>
      </c>
      <c r="BL17" s="2">
        <v>111</v>
      </c>
      <c r="BM17" s="3">
        <v>0.21408564814814815</v>
      </c>
      <c r="BN17" s="3">
        <f t="shared" si="9"/>
        <v>0.014641203703703698</v>
      </c>
      <c r="BO17" s="2">
        <v>112</v>
      </c>
      <c r="BP17" s="3">
        <v>0.2966666666666667</v>
      </c>
      <c r="BQ17" s="3">
        <f t="shared" si="10"/>
        <v>0.08258101851851854</v>
      </c>
      <c r="BR17" s="2">
        <v>113</v>
      </c>
      <c r="BS17" s="3">
        <v>0.31555555555555553</v>
      </c>
      <c r="BT17" s="3">
        <f t="shared" si="11"/>
        <v>0.018888888888888844</v>
      </c>
      <c r="BU17" s="2">
        <v>114</v>
      </c>
      <c r="BV17" s="3">
        <v>0.3558912037037037</v>
      </c>
      <c r="BW17" s="3">
        <f t="shared" si="12"/>
        <v>0.04033564814814816</v>
      </c>
      <c r="BX17" s="3">
        <f t="shared" si="13"/>
        <v>0.01685185185185184</v>
      </c>
    </row>
    <row r="18" spans="1:76" ht="15">
      <c r="A18">
        <v>20</v>
      </c>
      <c r="B18" t="s">
        <v>143</v>
      </c>
      <c r="C18" t="s">
        <v>109</v>
      </c>
      <c r="D18" s="2">
        <v>11</v>
      </c>
      <c r="E18" s="8" t="s">
        <v>251</v>
      </c>
      <c r="F18" s="8" t="s">
        <v>111</v>
      </c>
      <c r="G18" s="8" t="s">
        <v>252</v>
      </c>
      <c r="I18" t="s">
        <v>112</v>
      </c>
      <c r="J18" s="1">
        <v>0.31805555555555554</v>
      </c>
      <c r="K18" s="1">
        <v>0.6968865740740741</v>
      </c>
      <c r="L18" s="10">
        <v>0.37883101851851847</v>
      </c>
      <c r="M18" t="s">
        <v>113</v>
      </c>
      <c r="N18">
        <v>11</v>
      </c>
      <c r="W18" t="s">
        <v>109</v>
      </c>
      <c r="AG18">
        <v>14</v>
      </c>
      <c r="AH18">
        <v>101</v>
      </c>
      <c r="AI18" s="3">
        <v>0.02309027777777778</v>
      </c>
      <c r="AK18" s="2">
        <v>102</v>
      </c>
      <c r="AL18" s="3">
        <v>0.06528935185185185</v>
      </c>
      <c r="AM18" s="3">
        <f t="shared" si="0"/>
        <v>0.04219907407407407</v>
      </c>
      <c r="AN18" s="2">
        <v>103</v>
      </c>
      <c r="AO18" s="3">
        <v>0.07792824074074074</v>
      </c>
      <c r="AP18" s="3">
        <f t="shared" si="1"/>
        <v>0.012638888888888894</v>
      </c>
      <c r="AQ18" s="2">
        <v>104</v>
      </c>
      <c r="AR18" s="3">
        <v>0.08620370370370371</v>
      </c>
      <c r="AS18" s="3">
        <f t="shared" si="2"/>
        <v>0.00827546296296297</v>
      </c>
      <c r="AT18" s="2">
        <v>105</v>
      </c>
      <c r="AU18" s="3">
        <v>0.09243055555555556</v>
      </c>
      <c r="AV18" s="3">
        <f t="shared" si="3"/>
        <v>0.0062268518518518445</v>
      </c>
      <c r="AW18" s="2">
        <v>106</v>
      </c>
      <c r="AX18" s="3">
        <v>0.1437037037037037</v>
      </c>
      <c r="AY18" s="3">
        <f t="shared" si="4"/>
        <v>0.05127314814814814</v>
      </c>
      <c r="AZ18" s="2">
        <v>107</v>
      </c>
      <c r="BA18" s="3">
        <v>0.14888888888888888</v>
      </c>
      <c r="BB18" s="3">
        <f t="shared" si="5"/>
        <v>0.005185185185185182</v>
      </c>
      <c r="BC18" s="2">
        <v>108</v>
      </c>
      <c r="BD18" s="3">
        <v>0.1703240740740741</v>
      </c>
      <c r="BE18" s="3">
        <f t="shared" si="6"/>
        <v>0.021435185185185224</v>
      </c>
      <c r="BF18" s="2">
        <v>109</v>
      </c>
      <c r="BG18" s="3">
        <v>0.18003472222222225</v>
      </c>
      <c r="BH18" s="3">
        <f t="shared" si="7"/>
        <v>0.009710648148148149</v>
      </c>
      <c r="BI18" s="2">
        <v>110</v>
      </c>
      <c r="BJ18" s="3">
        <v>0.19864583333333333</v>
      </c>
      <c r="BK18" s="3">
        <f t="shared" si="8"/>
        <v>0.01861111111111108</v>
      </c>
      <c r="BL18" s="2">
        <v>111</v>
      </c>
      <c r="BM18" s="3">
        <v>0.21062499999999998</v>
      </c>
      <c r="BN18" s="3">
        <f t="shared" si="9"/>
        <v>0.011979166666666652</v>
      </c>
      <c r="BO18" s="2">
        <v>112</v>
      </c>
      <c r="BP18" s="3">
        <v>0.30484953703703704</v>
      </c>
      <c r="BQ18" s="3">
        <f t="shared" si="10"/>
        <v>0.09422453703703706</v>
      </c>
      <c r="BR18" s="2">
        <v>113</v>
      </c>
      <c r="BS18" s="3">
        <v>0.32189814814814816</v>
      </c>
      <c r="BT18" s="3">
        <f t="shared" si="11"/>
        <v>0.01704861111111111</v>
      </c>
      <c r="BU18" s="2">
        <v>114</v>
      </c>
      <c r="BV18" s="3">
        <v>0.36733796296296295</v>
      </c>
      <c r="BW18" s="3">
        <f t="shared" si="12"/>
        <v>0.045439814814814794</v>
      </c>
      <c r="BX18" s="3">
        <f t="shared" si="13"/>
        <v>0.01149305555555552</v>
      </c>
    </row>
    <row r="19" spans="1:76" ht="15">
      <c r="A19">
        <v>45</v>
      </c>
      <c r="B19" t="s">
        <v>144</v>
      </c>
      <c r="C19" t="s">
        <v>109</v>
      </c>
      <c r="D19" s="2">
        <v>12</v>
      </c>
      <c r="E19" t="s">
        <v>145</v>
      </c>
      <c r="F19" t="s">
        <v>111</v>
      </c>
      <c r="G19" t="s">
        <v>146</v>
      </c>
      <c r="I19" t="s">
        <v>112</v>
      </c>
      <c r="J19" s="1">
        <v>0.31805555555555554</v>
      </c>
      <c r="K19" s="1">
        <v>0.6973726851851851</v>
      </c>
      <c r="L19" s="10">
        <v>0.3793171296296296</v>
      </c>
      <c r="M19" t="s">
        <v>113</v>
      </c>
      <c r="N19">
        <v>12</v>
      </c>
      <c r="W19" t="s">
        <v>109</v>
      </c>
      <c r="AG19">
        <v>14</v>
      </c>
      <c r="AH19">
        <v>101</v>
      </c>
      <c r="AI19" s="3">
        <v>0.024756944444444443</v>
      </c>
      <c r="AK19" s="2">
        <v>102</v>
      </c>
      <c r="AL19" s="3">
        <v>0.06488425925925927</v>
      </c>
      <c r="AM19" s="3">
        <f t="shared" si="0"/>
        <v>0.040127314814814824</v>
      </c>
      <c r="AN19" s="2">
        <v>103</v>
      </c>
      <c r="AO19" s="3">
        <v>0.07907407407407407</v>
      </c>
      <c r="AP19" s="3">
        <f t="shared" si="1"/>
        <v>0.014189814814814808</v>
      </c>
      <c r="AQ19" s="2">
        <v>104</v>
      </c>
      <c r="AR19" s="3">
        <v>0.08690972222222222</v>
      </c>
      <c r="AS19" s="3">
        <f t="shared" si="2"/>
        <v>0.007835648148148147</v>
      </c>
      <c r="AT19" s="2">
        <v>105</v>
      </c>
      <c r="AU19" s="3">
        <v>0.09466435185185185</v>
      </c>
      <c r="AV19" s="3">
        <f t="shared" si="3"/>
        <v>0.007754629629629625</v>
      </c>
      <c r="AW19" s="2">
        <v>106</v>
      </c>
      <c r="AX19" s="3">
        <v>0.13752314814814814</v>
      </c>
      <c r="AY19" s="3">
        <f t="shared" si="4"/>
        <v>0.0428587962962963</v>
      </c>
      <c r="AZ19" s="2">
        <v>107</v>
      </c>
      <c r="BA19" s="3">
        <v>0.14465277777777777</v>
      </c>
      <c r="BB19" s="3">
        <f t="shared" si="5"/>
        <v>0.007129629629629625</v>
      </c>
      <c r="BC19" s="2">
        <v>108</v>
      </c>
      <c r="BD19" s="3">
        <v>0.16515046296296296</v>
      </c>
      <c r="BE19" s="3">
        <f t="shared" si="6"/>
        <v>0.020497685185185188</v>
      </c>
      <c r="BF19" s="2">
        <v>109</v>
      </c>
      <c r="BG19" s="3">
        <v>0.17619212962962963</v>
      </c>
      <c r="BH19" s="3">
        <f t="shared" si="7"/>
        <v>0.011041666666666672</v>
      </c>
      <c r="BI19" s="2">
        <v>110</v>
      </c>
      <c r="BJ19" s="3">
        <v>0.19119212962962964</v>
      </c>
      <c r="BK19" s="3">
        <f t="shared" si="8"/>
        <v>0.015000000000000013</v>
      </c>
      <c r="BL19" s="2">
        <v>111</v>
      </c>
      <c r="BM19" s="3">
        <v>0.20586805555555557</v>
      </c>
      <c r="BN19" s="3">
        <f t="shared" si="9"/>
        <v>0.014675925925925926</v>
      </c>
      <c r="BO19" s="2">
        <v>112</v>
      </c>
      <c r="BP19" s="3">
        <v>0.29886574074074074</v>
      </c>
      <c r="BQ19" s="3">
        <f t="shared" si="10"/>
        <v>0.09299768518518517</v>
      </c>
      <c r="BR19" s="2">
        <v>113</v>
      </c>
      <c r="BS19" s="3">
        <v>0.3199074074074074</v>
      </c>
      <c r="BT19" s="3">
        <f t="shared" si="11"/>
        <v>0.02104166666666668</v>
      </c>
      <c r="BU19" s="2">
        <v>114</v>
      </c>
      <c r="BV19" s="3">
        <v>0.36214120370370373</v>
      </c>
      <c r="BW19" s="3">
        <f t="shared" si="12"/>
        <v>0.04223379629629631</v>
      </c>
      <c r="BX19" s="3">
        <f t="shared" si="13"/>
        <v>0.017175925925925872</v>
      </c>
    </row>
    <row r="20" spans="1:76" ht="15">
      <c r="A20">
        <v>4</v>
      </c>
      <c r="B20" t="s">
        <v>147</v>
      </c>
      <c r="C20" t="s">
        <v>109</v>
      </c>
      <c r="D20" s="2">
        <v>13</v>
      </c>
      <c r="E20" t="s">
        <v>148</v>
      </c>
      <c r="F20" t="s">
        <v>111</v>
      </c>
      <c r="I20" t="s">
        <v>112</v>
      </c>
      <c r="J20" s="1">
        <v>0.31805555555555554</v>
      </c>
      <c r="K20" s="1">
        <v>0.7000578703703703</v>
      </c>
      <c r="L20" s="10">
        <v>0.38200231481481484</v>
      </c>
      <c r="M20" t="s">
        <v>113</v>
      </c>
      <c r="N20">
        <v>13</v>
      </c>
      <c r="W20" t="s">
        <v>109</v>
      </c>
      <c r="AG20">
        <v>14</v>
      </c>
      <c r="AH20">
        <v>101</v>
      </c>
      <c r="AI20" s="3">
        <v>0.027430555555555555</v>
      </c>
      <c r="AK20" s="2">
        <v>102</v>
      </c>
      <c r="AL20" s="3">
        <v>0.06689814814814815</v>
      </c>
      <c r="AM20" s="3">
        <f t="shared" si="0"/>
        <v>0.039467592592592596</v>
      </c>
      <c r="AN20" s="2">
        <v>103</v>
      </c>
      <c r="AO20" s="3">
        <v>0.08145833333333334</v>
      </c>
      <c r="AP20" s="3">
        <f t="shared" si="1"/>
        <v>0.01456018518518519</v>
      </c>
      <c r="AQ20" s="2">
        <v>104</v>
      </c>
      <c r="AR20" s="3">
        <v>0.08895833333333332</v>
      </c>
      <c r="AS20" s="3">
        <f t="shared" si="2"/>
        <v>0.007499999999999979</v>
      </c>
      <c r="AT20" s="2">
        <v>105</v>
      </c>
      <c r="AU20" s="3">
        <v>0.09652777777777777</v>
      </c>
      <c r="AV20" s="3">
        <f t="shared" si="3"/>
        <v>0.007569444444444448</v>
      </c>
      <c r="AW20" s="2">
        <v>106</v>
      </c>
      <c r="AX20" s="3">
        <v>0.14423611111111112</v>
      </c>
      <c r="AY20" s="3">
        <f t="shared" si="4"/>
        <v>0.04770833333333335</v>
      </c>
      <c r="AZ20" s="2">
        <v>107</v>
      </c>
      <c r="BA20" s="3">
        <v>0.15083333333333335</v>
      </c>
      <c r="BB20" s="3">
        <f t="shared" si="5"/>
        <v>0.0065972222222222265</v>
      </c>
      <c r="BC20" s="2">
        <v>108</v>
      </c>
      <c r="BD20" s="3">
        <v>0.17184027777777777</v>
      </c>
      <c r="BE20" s="3">
        <f t="shared" si="6"/>
        <v>0.021006944444444425</v>
      </c>
      <c r="BF20" s="2">
        <v>109</v>
      </c>
      <c r="BG20" s="3">
        <v>0.1832638888888889</v>
      </c>
      <c r="BH20" s="3">
        <f t="shared" si="7"/>
        <v>0.01142361111111112</v>
      </c>
      <c r="BI20" s="2">
        <v>110</v>
      </c>
      <c r="BJ20" s="3">
        <v>0.1998726851851852</v>
      </c>
      <c r="BK20" s="3">
        <f t="shared" si="8"/>
        <v>0.016608796296296302</v>
      </c>
      <c r="BL20" s="2">
        <v>111</v>
      </c>
      <c r="BM20" s="3">
        <v>0.2141435185185185</v>
      </c>
      <c r="BN20" s="3">
        <f t="shared" si="9"/>
        <v>0.014270833333333316</v>
      </c>
      <c r="BO20" s="2">
        <v>112</v>
      </c>
      <c r="BP20" s="3">
        <v>0.3050925925925926</v>
      </c>
      <c r="BQ20" s="3">
        <f t="shared" si="10"/>
        <v>0.09094907407407407</v>
      </c>
      <c r="BR20" s="2">
        <v>113</v>
      </c>
      <c r="BS20" s="3">
        <v>0.32689814814814816</v>
      </c>
      <c r="BT20" s="3">
        <f t="shared" si="11"/>
        <v>0.021805555555555578</v>
      </c>
      <c r="BU20" s="2">
        <v>114</v>
      </c>
      <c r="BV20" s="3">
        <v>0.3675347222222222</v>
      </c>
      <c r="BW20" s="3">
        <f t="shared" si="12"/>
        <v>0.04063657407407406</v>
      </c>
      <c r="BX20" s="3">
        <f t="shared" si="13"/>
        <v>0.014467592592592615</v>
      </c>
    </row>
    <row r="21" spans="1:76" ht="15">
      <c r="A21">
        <v>21</v>
      </c>
      <c r="B21" t="s">
        <v>149</v>
      </c>
      <c r="C21" t="s">
        <v>109</v>
      </c>
      <c r="D21" s="2">
        <v>14</v>
      </c>
      <c r="E21" t="s">
        <v>150</v>
      </c>
      <c r="F21" t="s">
        <v>133</v>
      </c>
      <c r="G21" t="s">
        <v>151</v>
      </c>
      <c r="I21" t="s">
        <v>112</v>
      </c>
      <c r="J21" s="1">
        <v>0.31805555555555554</v>
      </c>
      <c r="K21" s="1">
        <v>0.7008101851851851</v>
      </c>
      <c r="L21" s="10">
        <v>0.38275462962962964</v>
      </c>
      <c r="M21" t="s">
        <v>113</v>
      </c>
      <c r="N21">
        <v>14</v>
      </c>
      <c r="W21" t="s">
        <v>109</v>
      </c>
      <c r="AG21">
        <v>14</v>
      </c>
      <c r="AH21">
        <v>101</v>
      </c>
      <c r="AI21" s="3">
        <v>0.02496527777777778</v>
      </c>
      <c r="AK21" s="2">
        <v>102</v>
      </c>
      <c r="AL21" s="3">
        <v>0.06520833333333333</v>
      </c>
      <c r="AM21" s="3">
        <f t="shared" si="0"/>
        <v>0.040243055555555546</v>
      </c>
      <c r="AN21" s="2">
        <v>103</v>
      </c>
      <c r="AO21" s="3">
        <v>0.07890046296296296</v>
      </c>
      <c r="AP21" s="3">
        <f t="shared" si="1"/>
        <v>0.013692129629629637</v>
      </c>
      <c r="AQ21" s="2">
        <v>104</v>
      </c>
      <c r="AR21" s="3">
        <v>0.08760416666666666</v>
      </c>
      <c r="AS21" s="3">
        <f t="shared" si="2"/>
        <v>0.0087037037037037</v>
      </c>
      <c r="AT21" s="2">
        <v>105</v>
      </c>
      <c r="AU21" s="3">
        <v>0.09497685185185185</v>
      </c>
      <c r="AV21" s="3">
        <f t="shared" si="3"/>
        <v>0.0073726851851851904</v>
      </c>
      <c r="AW21" s="2">
        <v>106</v>
      </c>
      <c r="AX21" s="3">
        <v>0.14452546296296295</v>
      </c>
      <c r="AY21" s="3">
        <f t="shared" si="4"/>
        <v>0.0495486111111111</v>
      </c>
      <c r="AZ21" s="2">
        <v>107</v>
      </c>
      <c r="BA21" s="3">
        <v>0.15050925925925926</v>
      </c>
      <c r="BB21" s="3">
        <f t="shared" si="5"/>
        <v>0.0059837962962963065</v>
      </c>
      <c r="BC21" s="2">
        <v>108</v>
      </c>
      <c r="BD21" s="3">
        <v>0.17295138888888886</v>
      </c>
      <c r="BE21" s="3">
        <f t="shared" si="6"/>
        <v>0.022442129629629604</v>
      </c>
      <c r="BF21" s="2">
        <v>109</v>
      </c>
      <c r="BG21" s="3">
        <v>0.18388888888888888</v>
      </c>
      <c r="BH21" s="3">
        <f t="shared" si="7"/>
        <v>0.010937500000000017</v>
      </c>
      <c r="BI21" s="2">
        <v>110</v>
      </c>
      <c r="BJ21" s="3">
        <v>0.20197916666666668</v>
      </c>
      <c r="BK21" s="3">
        <f t="shared" si="8"/>
        <v>0.018090277777777802</v>
      </c>
      <c r="BL21" s="2">
        <v>111</v>
      </c>
      <c r="BM21" s="3">
        <v>0.21497685185185186</v>
      </c>
      <c r="BN21" s="3">
        <f t="shared" si="9"/>
        <v>0.012997685185185182</v>
      </c>
      <c r="BO21" s="2">
        <v>112</v>
      </c>
      <c r="BP21" s="3">
        <v>0.313125</v>
      </c>
      <c r="BQ21" s="3">
        <f t="shared" si="10"/>
        <v>0.09814814814814812</v>
      </c>
      <c r="BR21" s="2">
        <v>113</v>
      </c>
      <c r="BS21" s="3">
        <v>0.3340625</v>
      </c>
      <c r="BT21" s="3">
        <f t="shared" si="11"/>
        <v>0.020937499999999998</v>
      </c>
      <c r="BU21" s="2">
        <v>114</v>
      </c>
      <c r="BV21" s="3">
        <v>0.3694097222222222</v>
      </c>
      <c r="BW21" s="3">
        <f t="shared" si="12"/>
        <v>0.0353472222222222</v>
      </c>
      <c r="BX21" s="3">
        <f t="shared" si="13"/>
        <v>0.013344907407407458</v>
      </c>
    </row>
    <row r="22" spans="1:76" ht="15">
      <c r="A22">
        <v>32</v>
      </c>
      <c r="B22" t="s">
        <v>152</v>
      </c>
      <c r="C22" t="s">
        <v>109</v>
      </c>
      <c r="D22" s="2">
        <v>15</v>
      </c>
      <c r="E22" t="s">
        <v>153</v>
      </c>
      <c r="F22" t="s">
        <v>111</v>
      </c>
      <c r="I22" t="s">
        <v>112</v>
      </c>
      <c r="J22" s="1">
        <v>0.31805555555555554</v>
      </c>
      <c r="K22" s="1">
        <v>0.7015393518518519</v>
      </c>
      <c r="L22" s="10">
        <v>0.3834837962962963</v>
      </c>
      <c r="M22" t="s">
        <v>113</v>
      </c>
      <c r="N22">
        <v>15</v>
      </c>
      <c r="W22" t="s">
        <v>109</v>
      </c>
      <c r="AG22">
        <v>14</v>
      </c>
      <c r="AH22">
        <v>101</v>
      </c>
      <c r="AI22" s="3">
        <v>0.02423611111111111</v>
      </c>
      <c r="AK22" s="2">
        <v>102</v>
      </c>
      <c r="AL22" s="3">
        <v>0.06549768518518519</v>
      </c>
      <c r="AM22" s="3">
        <f t="shared" si="0"/>
        <v>0.041261574074074076</v>
      </c>
      <c r="AN22" s="2">
        <v>103</v>
      </c>
      <c r="AO22" s="3">
        <v>0.07856481481481481</v>
      </c>
      <c r="AP22" s="3">
        <f t="shared" si="1"/>
        <v>0.013067129629629623</v>
      </c>
      <c r="AQ22" s="2">
        <v>104</v>
      </c>
      <c r="AR22" s="3">
        <v>0.0872337962962963</v>
      </c>
      <c r="AS22" s="3">
        <f t="shared" si="2"/>
        <v>0.008668981481481486</v>
      </c>
      <c r="AT22" s="2">
        <v>105</v>
      </c>
      <c r="AU22" s="3">
        <v>0.09440972222222221</v>
      </c>
      <c r="AV22" s="3">
        <f t="shared" si="3"/>
        <v>0.007175925925925919</v>
      </c>
      <c r="AW22" s="2">
        <v>106</v>
      </c>
      <c r="AX22" s="3">
        <v>0.14081018518518518</v>
      </c>
      <c r="AY22" s="3">
        <f t="shared" si="4"/>
        <v>0.04640046296296296</v>
      </c>
      <c r="AZ22" s="2">
        <v>107</v>
      </c>
      <c r="BA22" s="3">
        <v>0.14706018518518518</v>
      </c>
      <c r="BB22" s="3">
        <f t="shared" si="5"/>
        <v>0.0062500000000000056</v>
      </c>
      <c r="BC22" s="2">
        <v>108</v>
      </c>
      <c r="BD22" s="3">
        <v>0.16930555555555557</v>
      </c>
      <c r="BE22" s="3">
        <f t="shared" si="6"/>
        <v>0.022245370370370388</v>
      </c>
      <c r="BF22" s="2">
        <v>109</v>
      </c>
      <c r="BG22" s="3">
        <v>0.1799537037037037</v>
      </c>
      <c r="BH22" s="3">
        <f t="shared" si="7"/>
        <v>0.010648148148148129</v>
      </c>
      <c r="BI22" s="2">
        <v>110</v>
      </c>
      <c r="BJ22" s="3">
        <v>0.19809027777777777</v>
      </c>
      <c r="BK22" s="3">
        <f t="shared" si="8"/>
        <v>0.01813657407407407</v>
      </c>
      <c r="BL22" s="2">
        <v>111</v>
      </c>
      <c r="BM22" s="3">
        <v>0.2108912037037037</v>
      </c>
      <c r="BN22" s="3">
        <f t="shared" si="9"/>
        <v>0.012800925925925938</v>
      </c>
      <c r="BO22" s="2">
        <v>112</v>
      </c>
      <c r="BP22" s="3">
        <v>0.30796296296296294</v>
      </c>
      <c r="BQ22" s="3">
        <f t="shared" si="10"/>
        <v>0.09707175925925923</v>
      </c>
      <c r="BR22" s="2">
        <v>113</v>
      </c>
      <c r="BS22" s="3">
        <v>0.329224537037037</v>
      </c>
      <c r="BT22" s="3">
        <f t="shared" si="11"/>
        <v>0.021261574074074086</v>
      </c>
      <c r="BU22" s="2">
        <v>114</v>
      </c>
      <c r="BV22" s="3">
        <v>0.36982638888888886</v>
      </c>
      <c r="BW22" s="3">
        <f t="shared" si="12"/>
        <v>0.04060185185185183</v>
      </c>
      <c r="BX22" s="3">
        <f t="shared" si="13"/>
        <v>0.013657407407407451</v>
      </c>
    </row>
    <row r="23" spans="1:76" ht="15">
      <c r="A23">
        <v>9</v>
      </c>
      <c r="B23" t="s">
        <v>154</v>
      </c>
      <c r="C23" t="s">
        <v>109</v>
      </c>
      <c r="D23" s="2">
        <v>16</v>
      </c>
      <c r="E23" t="s">
        <v>155</v>
      </c>
      <c r="F23" t="s">
        <v>133</v>
      </c>
      <c r="I23" t="s">
        <v>112</v>
      </c>
      <c r="J23" s="1">
        <v>0.31805555555555554</v>
      </c>
      <c r="K23" s="1">
        <v>0.7062152777777778</v>
      </c>
      <c r="L23" s="10">
        <v>0.3881597222222222</v>
      </c>
      <c r="M23" t="s">
        <v>113</v>
      </c>
      <c r="N23">
        <v>16</v>
      </c>
      <c r="W23" t="s">
        <v>109</v>
      </c>
      <c r="AG23">
        <v>14</v>
      </c>
      <c r="AH23">
        <v>101</v>
      </c>
      <c r="AI23" s="3">
        <v>0.02597222222222222</v>
      </c>
      <c r="AK23" s="2">
        <v>102</v>
      </c>
      <c r="AL23" s="3">
        <v>0.06905092592592592</v>
      </c>
      <c r="AM23" s="3">
        <f t="shared" si="0"/>
        <v>0.0430787037037037</v>
      </c>
      <c r="AN23" s="2">
        <v>103</v>
      </c>
      <c r="AO23" s="3">
        <v>0.08385416666666667</v>
      </c>
      <c r="AP23" s="3">
        <f t="shared" si="1"/>
        <v>0.014803240740740756</v>
      </c>
      <c r="AQ23" s="2">
        <v>104</v>
      </c>
      <c r="AR23" s="3">
        <v>0.0933912037037037</v>
      </c>
      <c r="AS23" s="3">
        <f t="shared" si="2"/>
        <v>0.009537037037037024</v>
      </c>
      <c r="AT23" s="2">
        <v>105</v>
      </c>
      <c r="AU23" s="3">
        <v>0.10168981481481482</v>
      </c>
      <c r="AV23" s="3">
        <f t="shared" si="3"/>
        <v>0.008298611111111118</v>
      </c>
      <c r="AW23" s="2">
        <v>106</v>
      </c>
      <c r="AX23" s="3">
        <v>0.14971064814814813</v>
      </c>
      <c r="AY23" s="3">
        <f t="shared" si="4"/>
        <v>0.04802083333333332</v>
      </c>
      <c r="AZ23" s="2">
        <v>107</v>
      </c>
      <c r="BA23" s="3">
        <v>0.1583101851851852</v>
      </c>
      <c r="BB23" s="3">
        <f t="shared" si="5"/>
        <v>0.008599537037037058</v>
      </c>
      <c r="BC23" s="2">
        <v>108</v>
      </c>
      <c r="BD23" s="3">
        <v>0.17998842592592593</v>
      </c>
      <c r="BE23" s="3">
        <f t="shared" si="6"/>
        <v>0.021678240740740734</v>
      </c>
      <c r="BF23" s="2">
        <v>109</v>
      </c>
      <c r="BG23" s="3">
        <v>0.19100694444444444</v>
      </c>
      <c r="BH23" s="3">
        <f t="shared" si="7"/>
        <v>0.01101851851851851</v>
      </c>
      <c r="BI23" s="2">
        <v>110</v>
      </c>
      <c r="BJ23" s="3">
        <v>0.20798611111111112</v>
      </c>
      <c r="BK23" s="3">
        <f t="shared" si="8"/>
        <v>0.016979166666666684</v>
      </c>
      <c r="BL23" s="2">
        <v>111</v>
      </c>
      <c r="BM23" s="3">
        <v>0.22171296296296295</v>
      </c>
      <c r="BN23" s="3">
        <f t="shared" si="9"/>
        <v>0.013726851851851823</v>
      </c>
      <c r="BO23" s="2">
        <v>112</v>
      </c>
      <c r="BP23" s="3">
        <v>0.31482638888888886</v>
      </c>
      <c r="BQ23" s="3">
        <f t="shared" si="10"/>
        <v>0.09311342592592592</v>
      </c>
      <c r="BR23" s="2">
        <v>113</v>
      </c>
      <c r="BS23" s="3">
        <v>0.3348842592592593</v>
      </c>
      <c r="BT23" s="3">
        <f t="shared" si="11"/>
        <v>0.020057870370370434</v>
      </c>
      <c r="BU23" s="2">
        <v>114</v>
      </c>
      <c r="BV23" s="3">
        <v>0.37318287037037035</v>
      </c>
      <c r="BW23" s="3">
        <f t="shared" si="12"/>
        <v>0.03829861111111105</v>
      </c>
      <c r="BX23" s="3">
        <f t="shared" si="13"/>
        <v>0.01497685185185188</v>
      </c>
    </row>
    <row r="24" spans="1:76" ht="15">
      <c r="A24">
        <v>5</v>
      </c>
      <c r="B24" t="s">
        <v>156</v>
      </c>
      <c r="C24" t="s">
        <v>109</v>
      </c>
      <c r="D24" s="2">
        <v>17</v>
      </c>
      <c r="E24" t="s">
        <v>157</v>
      </c>
      <c r="F24" t="s">
        <v>111</v>
      </c>
      <c r="I24" t="s">
        <v>112</v>
      </c>
      <c r="J24" s="1">
        <v>0.31805555555555554</v>
      </c>
      <c r="K24" s="1">
        <v>0.7090972222222223</v>
      </c>
      <c r="L24" s="10">
        <v>0.3910416666666667</v>
      </c>
      <c r="M24" t="s">
        <v>113</v>
      </c>
      <c r="N24">
        <v>17</v>
      </c>
      <c r="W24" t="s">
        <v>109</v>
      </c>
      <c r="AG24">
        <v>14</v>
      </c>
      <c r="AH24">
        <v>101</v>
      </c>
      <c r="AI24" s="3">
        <v>0.026041666666666668</v>
      </c>
      <c r="AK24" s="2">
        <v>102</v>
      </c>
      <c r="AL24" s="3">
        <v>0.06848379629629629</v>
      </c>
      <c r="AM24" s="3">
        <f t="shared" si="0"/>
        <v>0.04244212962962962</v>
      </c>
      <c r="AN24" s="2">
        <v>103</v>
      </c>
      <c r="AO24" s="3">
        <v>0.08262731481481482</v>
      </c>
      <c r="AP24" s="3">
        <f t="shared" si="1"/>
        <v>0.014143518518518527</v>
      </c>
      <c r="AQ24" s="2">
        <v>104</v>
      </c>
      <c r="AR24" s="3">
        <v>0.09094907407407408</v>
      </c>
      <c r="AS24" s="3">
        <f t="shared" si="2"/>
        <v>0.008321759259259265</v>
      </c>
      <c r="AT24" s="2">
        <v>105</v>
      </c>
      <c r="AU24" s="3">
        <v>0.09820601851851851</v>
      </c>
      <c r="AV24" s="3">
        <f t="shared" si="3"/>
        <v>0.007256944444444427</v>
      </c>
      <c r="AW24" s="2">
        <v>106</v>
      </c>
      <c r="AX24" s="3">
        <v>0.1454398148148148</v>
      </c>
      <c r="AY24" s="3">
        <f t="shared" si="4"/>
        <v>0.04723379629629629</v>
      </c>
      <c r="AZ24" s="2">
        <v>107</v>
      </c>
      <c r="BA24" s="3">
        <v>0.1520601851851852</v>
      </c>
      <c r="BB24" s="3">
        <f t="shared" si="5"/>
        <v>0.0066203703703703876</v>
      </c>
      <c r="BC24" s="2">
        <v>108</v>
      </c>
      <c r="BD24" s="3">
        <v>0.17399305555555555</v>
      </c>
      <c r="BE24" s="3">
        <f t="shared" si="6"/>
        <v>0.021932870370370366</v>
      </c>
      <c r="BF24" s="2">
        <v>109</v>
      </c>
      <c r="BG24" s="3">
        <v>0.1853125</v>
      </c>
      <c r="BH24" s="3">
        <f t="shared" si="7"/>
        <v>0.011319444444444438</v>
      </c>
      <c r="BI24" s="2">
        <v>110</v>
      </c>
      <c r="BJ24" s="3">
        <v>0.20283564814814814</v>
      </c>
      <c r="BK24" s="3">
        <f t="shared" si="8"/>
        <v>0.01752314814814815</v>
      </c>
      <c r="BL24" s="2">
        <v>111</v>
      </c>
      <c r="BM24" s="3">
        <v>0.21649305555555556</v>
      </c>
      <c r="BN24" s="3">
        <f t="shared" si="9"/>
        <v>0.013657407407407424</v>
      </c>
      <c r="BO24" s="2">
        <v>112</v>
      </c>
      <c r="BP24" s="3">
        <v>0.3171296296296296</v>
      </c>
      <c r="BQ24" s="3">
        <f t="shared" si="10"/>
        <v>0.10063657407407403</v>
      </c>
      <c r="BR24" s="2">
        <v>113</v>
      </c>
      <c r="BS24" s="3">
        <v>0.337800925925926</v>
      </c>
      <c r="BT24" s="3">
        <f t="shared" si="11"/>
        <v>0.020671296296296382</v>
      </c>
      <c r="BU24" s="2">
        <v>114</v>
      </c>
      <c r="BV24" s="3">
        <v>0.3766898148148148</v>
      </c>
      <c r="BW24" s="3">
        <f t="shared" si="12"/>
        <v>0.038888888888888806</v>
      </c>
      <c r="BX24" s="3">
        <f t="shared" si="13"/>
        <v>0.014351851851851893</v>
      </c>
    </row>
    <row r="25" spans="1:76" ht="15">
      <c r="A25">
        <v>40</v>
      </c>
      <c r="B25" t="s">
        <v>158</v>
      </c>
      <c r="C25" t="s">
        <v>109</v>
      </c>
      <c r="D25" s="2">
        <v>18</v>
      </c>
      <c r="E25" t="s">
        <v>159</v>
      </c>
      <c r="F25" t="s">
        <v>111</v>
      </c>
      <c r="I25" t="s">
        <v>112</v>
      </c>
      <c r="J25" s="1">
        <v>0.31805555555555554</v>
      </c>
      <c r="K25" s="1">
        <v>0.7107986111111111</v>
      </c>
      <c r="L25" s="10">
        <v>0.39274305555555555</v>
      </c>
      <c r="M25" t="s">
        <v>113</v>
      </c>
      <c r="N25">
        <v>18</v>
      </c>
      <c r="W25" t="s">
        <v>109</v>
      </c>
      <c r="AG25">
        <v>14</v>
      </c>
      <c r="AH25">
        <v>101</v>
      </c>
      <c r="AI25" s="3">
        <v>0.02625</v>
      </c>
      <c r="AK25" s="2">
        <v>102</v>
      </c>
      <c r="AL25" s="3">
        <v>0.07243055555555555</v>
      </c>
      <c r="AM25" s="3">
        <f t="shared" si="0"/>
        <v>0.04618055555555556</v>
      </c>
      <c r="AN25" s="2">
        <v>103</v>
      </c>
      <c r="AO25" s="3">
        <v>0.09049768518518518</v>
      </c>
      <c r="AP25" s="3">
        <f t="shared" si="1"/>
        <v>0.018067129629629627</v>
      </c>
      <c r="AQ25" s="2">
        <v>104</v>
      </c>
      <c r="AR25" s="3">
        <v>0.10031249999999999</v>
      </c>
      <c r="AS25" s="3">
        <f t="shared" si="2"/>
        <v>0.009814814814814804</v>
      </c>
      <c r="AT25" s="2">
        <v>105</v>
      </c>
      <c r="AU25" s="3">
        <v>0.1092361111111111</v>
      </c>
      <c r="AV25" s="3">
        <f t="shared" si="3"/>
        <v>0.008923611111111118</v>
      </c>
      <c r="AW25" s="2">
        <v>106</v>
      </c>
      <c r="AX25" s="3">
        <v>0.1546875</v>
      </c>
      <c r="AY25" s="3">
        <f t="shared" si="4"/>
        <v>0.0454513888888889</v>
      </c>
      <c r="AZ25" s="2">
        <v>107</v>
      </c>
      <c r="BA25" s="3">
        <v>0.16283564814814813</v>
      </c>
      <c r="BB25" s="3">
        <f t="shared" si="5"/>
        <v>0.008148148148148127</v>
      </c>
      <c r="BC25" s="2">
        <v>108</v>
      </c>
      <c r="BD25" s="3">
        <v>0.18075231481481482</v>
      </c>
      <c r="BE25" s="3">
        <f t="shared" si="6"/>
        <v>0.017916666666666692</v>
      </c>
      <c r="BF25" s="2">
        <v>109</v>
      </c>
      <c r="BG25" s="3">
        <v>0.1917824074074074</v>
      </c>
      <c r="BH25" s="3">
        <f t="shared" si="7"/>
        <v>0.011030092592592577</v>
      </c>
      <c r="BI25" s="2">
        <v>110</v>
      </c>
      <c r="BJ25" s="3">
        <v>0.2059837962962963</v>
      </c>
      <c r="BK25" s="3">
        <f t="shared" si="8"/>
        <v>0.014201388888888888</v>
      </c>
      <c r="BL25" s="2">
        <v>111</v>
      </c>
      <c r="BM25" s="3">
        <v>0.2218402777777778</v>
      </c>
      <c r="BN25" s="3">
        <f t="shared" si="9"/>
        <v>0.0158564814814815</v>
      </c>
      <c r="BO25" s="2">
        <v>112</v>
      </c>
      <c r="BP25" s="3">
        <v>0.3079398148148148</v>
      </c>
      <c r="BQ25" s="3">
        <f t="shared" si="10"/>
        <v>0.08609953703703702</v>
      </c>
      <c r="BR25" s="2">
        <v>113</v>
      </c>
      <c r="BS25" s="3">
        <v>0.33425925925925926</v>
      </c>
      <c r="BT25" s="3">
        <f t="shared" si="11"/>
        <v>0.02631944444444445</v>
      </c>
      <c r="BU25" s="2">
        <v>114</v>
      </c>
      <c r="BV25" s="3">
        <v>0.37462962962962965</v>
      </c>
      <c r="BW25" s="3">
        <f t="shared" si="12"/>
        <v>0.04037037037037039</v>
      </c>
      <c r="BX25" s="3">
        <f t="shared" si="13"/>
        <v>0.018113425925925908</v>
      </c>
    </row>
    <row r="26" spans="1:76" ht="15">
      <c r="A26">
        <v>12</v>
      </c>
      <c r="B26" t="s">
        <v>160</v>
      </c>
      <c r="C26" t="s">
        <v>109</v>
      </c>
      <c r="D26" s="2">
        <v>19</v>
      </c>
      <c r="E26" t="s">
        <v>161</v>
      </c>
      <c r="F26" t="s">
        <v>111</v>
      </c>
      <c r="I26" t="s">
        <v>112</v>
      </c>
      <c r="J26" s="1">
        <v>0.31805555555555554</v>
      </c>
      <c r="K26" s="1">
        <v>0.7210995370370371</v>
      </c>
      <c r="L26" s="10">
        <v>0.40304398148148146</v>
      </c>
      <c r="M26" t="s">
        <v>113</v>
      </c>
      <c r="N26">
        <v>19</v>
      </c>
      <c r="W26" t="s">
        <v>109</v>
      </c>
      <c r="AG26">
        <v>14</v>
      </c>
      <c r="AH26">
        <v>101</v>
      </c>
      <c r="AI26" s="3">
        <v>0.029861111111111113</v>
      </c>
      <c r="AK26" s="2">
        <v>102</v>
      </c>
      <c r="AL26" s="3">
        <v>0.07109953703703703</v>
      </c>
      <c r="AM26" s="3">
        <f t="shared" si="0"/>
        <v>0.041238425925925914</v>
      </c>
      <c r="AN26" s="2">
        <v>103</v>
      </c>
      <c r="AO26" s="3">
        <v>0.08850694444444444</v>
      </c>
      <c r="AP26" s="3">
        <f t="shared" si="1"/>
        <v>0.017407407407407413</v>
      </c>
      <c r="AQ26" s="2">
        <v>104</v>
      </c>
      <c r="AR26" s="3">
        <v>0.09842592592592592</v>
      </c>
      <c r="AS26" s="3">
        <f t="shared" si="2"/>
        <v>0.009918981481481473</v>
      </c>
      <c r="AT26" s="2">
        <v>105</v>
      </c>
      <c r="AU26" s="3">
        <v>0.10755787037037036</v>
      </c>
      <c r="AV26" s="3">
        <f t="shared" si="3"/>
        <v>0.009131944444444443</v>
      </c>
      <c r="AW26" s="2">
        <v>106</v>
      </c>
      <c r="AX26" s="3">
        <v>0.1525115740740741</v>
      </c>
      <c r="AY26" s="3">
        <f t="shared" si="4"/>
        <v>0.04495370370370373</v>
      </c>
      <c r="AZ26" s="2">
        <v>107</v>
      </c>
      <c r="BA26" s="3">
        <v>0.15997685185185184</v>
      </c>
      <c r="BB26" s="3">
        <f t="shared" si="5"/>
        <v>0.007465277777777751</v>
      </c>
      <c r="BC26" s="2">
        <v>108</v>
      </c>
      <c r="BD26" s="3">
        <v>0.17976851851851852</v>
      </c>
      <c r="BE26" s="3">
        <f t="shared" si="6"/>
        <v>0.01979166666666668</v>
      </c>
      <c r="BF26" s="2">
        <v>109</v>
      </c>
      <c r="BG26" s="3">
        <v>0.1911574074074074</v>
      </c>
      <c r="BH26" s="3">
        <f t="shared" si="7"/>
        <v>0.011388888888888865</v>
      </c>
      <c r="BI26" s="2">
        <v>110</v>
      </c>
      <c r="BJ26" s="3">
        <v>0.20616898148148147</v>
      </c>
      <c r="BK26" s="3">
        <f t="shared" si="8"/>
        <v>0.01501157407407408</v>
      </c>
      <c r="BL26" s="2">
        <v>111</v>
      </c>
      <c r="BM26" s="3">
        <v>0.2235300925925926</v>
      </c>
      <c r="BN26" s="3">
        <f t="shared" si="9"/>
        <v>0.017361111111111133</v>
      </c>
      <c r="BO26" s="2">
        <v>112</v>
      </c>
      <c r="BP26" s="3">
        <v>0.3088194444444445</v>
      </c>
      <c r="BQ26" s="3">
        <f t="shared" si="10"/>
        <v>0.08528935185185188</v>
      </c>
      <c r="BR26" s="2">
        <v>113</v>
      </c>
      <c r="BS26" s="3">
        <v>0.33369212962962963</v>
      </c>
      <c r="BT26" s="3">
        <f t="shared" si="11"/>
        <v>0.02487268518518515</v>
      </c>
      <c r="BU26" s="2">
        <v>114</v>
      </c>
      <c r="BV26" s="3">
        <v>0.3831481481481482</v>
      </c>
      <c r="BW26" s="3">
        <f t="shared" si="12"/>
        <v>0.04945601851851855</v>
      </c>
      <c r="BX26" s="3">
        <f t="shared" si="13"/>
        <v>0.01989583333333328</v>
      </c>
    </row>
    <row r="27" spans="1:76" ht="15">
      <c r="A27">
        <v>16</v>
      </c>
      <c r="B27" t="s">
        <v>162</v>
      </c>
      <c r="C27" t="s">
        <v>109</v>
      </c>
      <c r="D27" s="2">
        <v>20</v>
      </c>
      <c r="E27" t="s">
        <v>163</v>
      </c>
      <c r="F27" t="s">
        <v>111</v>
      </c>
      <c r="G27" t="s">
        <v>164</v>
      </c>
      <c r="I27" t="s">
        <v>112</v>
      </c>
      <c r="J27" s="1">
        <v>0.31805555555555554</v>
      </c>
      <c r="K27" s="1">
        <v>0.7244328703703703</v>
      </c>
      <c r="L27" s="10">
        <v>0.4063773148148148</v>
      </c>
      <c r="M27" t="s">
        <v>113</v>
      </c>
      <c r="N27">
        <v>20</v>
      </c>
      <c r="W27" t="s">
        <v>109</v>
      </c>
      <c r="AG27">
        <v>14</v>
      </c>
      <c r="AH27">
        <v>101</v>
      </c>
      <c r="AI27" s="3">
        <v>0.02476851851851852</v>
      </c>
      <c r="AK27" s="2">
        <v>102</v>
      </c>
      <c r="AL27" s="3">
        <v>0.06734953703703704</v>
      </c>
      <c r="AM27" s="3">
        <f t="shared" si="0"/>
        <v>0.04258101851851852</v>
      </c>
      <c r="AN27" s="2">
        <v>103</v>
      </c>
      <c r="AO27" s="3">
        <v>0.08016203703703705</v>
      </c>
      <c r="AP27" s="3">
        <f t="shared" si="1"/>
        <v>0.012812500000000004</v>
      </c>
      <c r="AQ27" s="2">
        <v>104</v>
      </c>
      <c r="AR27" s="3">
        <v>0.08883101851851853</v>
      </c>
      <c r="AS27" s="3">
        <f t="shared" si="2"/>
        <v>0.008668981481481486</v>
      </c>
      <c r="AT27" s="2">
        <v>105</v>
      </c>
      <c r="AU27" s="3">
        <v>0.09581018518518518</v>
      </c>
      <c r="AV27" s="3">
        <f t="shared" si="3"/>
        <v>0.006979166666666647</v>
      </c>
      <c r="AW27" s="2">
        <v>106</v>
      </c>
      <c r="AX27" s="3">
        <v>0.15203703703703705</v>
      </c>
      <c r="AY27" s="3">
        <f t="shared" si="4"/>
        <v>0.056226851851851875</v>
      </c>
      <c r="AZ27" s="2">
        <v>107</v>
      </c>
      <c r="BA27" s="3">
        <v>0.15861111111111112</v>
      </c>
      <c r="BB27" s="3">
        <f t="shared" si="5"/>
        <v>0.0065740740740740655</v>
      </c>
      <c r="BC27" s="2">
        <v>108</v>
      </c>
      <c r="BD27" s="3">
        <v>0.18322916666666667</v>
      </c>
      <c r="BE27" s="3">
        <f t="shared" si="6"/>
        <v>0.024618055555555546</v>
      </c>
      <c r="BF27" s="2">
        <v>109</v>
      </c>
      <c r="BG27" s="3">
        <v>0.19446759259259258</v>
      </c>
      <c r="BH27" s="3">
        <f t="shared" si="7"/>
        <v>0.011238425925925916</v>
      </c>
      <c r="BI27" s="2">
        <v>110</v>
      </c>
      <c r="BJ27" s="3">
        <v>0.2138425925925926</v>
      </c>
      <c r="BK27" s="3">
        <f t="shared" si="8"/>
        <v>0.01937500000000003</v>
      </c>
      <c r="BL27" s="2">
        <v>111</v>
      </c>
      <c r="BM27" s="3">
        <v>0.22761574074074076</v>
      </c>
      <c r="BN27" s="3">
        <f t="shared" si="9"/>
        <v>0.013773148148148145</v>
      </c>
      <c r="BO27" s="2">
        <v>112</v>
      </c>
      <c r="BP27" s="3">
        <v>0.32783564814814814</v>
      </c>
      <c r="BQ27" s="3">
        <f t="shared" si="10"/>
        <v>0.10021990740740738</v>
      </c>
      <c r="BR27" s="2">
        <v>113</v>
      </c>
      <c r="BS27" s="3">
        <v>0.3490625</v>
      </c>
      <c r="BT27" s="3">
        <f t="shared" si="11"/>
        <v>0.021226851851851858</v>
      </c>
      <c r="BU27" s="2">
        <v>114</v>
      </c>
      <c r="BV27" s="3">
        <v>0.3930902777777778</v>
      </c>
      <c r="BW27" s="3">
        <f t="shared" si="12"/>
        <v>0.04402777777777778</v>
      </c>
      <c r="BX27" s="3">
        <f t="shared" si="13"/>
        <v>0.013287037037037042</v>
      </c>
    </row>
    <row r="28" spans="1:76" ht="15">
      <c r="A28">
        <v>11</v>
      </c>
      <c r="B28" t="s">
        <v>165</v>
      </c>
      <c r="C28" t="s">
        <v>109</v>
      </c>
      <c r="D28" s="2">
        <v>21</v>
      </c>
      <c r="E28" t="s">
        <v>166</v>
      </c>
      <c r="F28" t="s">
        <v>111</v>
      </c>
      <c r="I28" t="s">
        <v>112</v>
      </c>
      <c r="J28" s="1">
        <v>0.31805555555555554</v>
      </c>
      <c r="K28" s="1">
        <v>0.7253703703703703</v>
      </c>
      <c r="L28" s="10">
        <v>0.40731481481481485</v>
      </c>
      <c r="M28" t="s">
        <v>113</v>
      </c>
      <c r="N28">
        <v>21</v>
      </c>
      <c r="W28" t="s">
        <v>109</v>
      </c>
      <c r="AG28">
        <v>14</v>
      </c>
      <c r="AH28">
        <v>101</v>
      </c>
      <c r="AI28" s="3">
        <v>0.02775462962962963</v>
      </c>
      <c r="AK28" s="2">
        <v>102</v>
      </c>
      <c r="AL28" s="3">
        <v>0.07165509259259259</v>
      </c>
      <c r="AM28" s="3">
        <f t="shared" si="0"/>
        <v>0.04390046296296296</v>
      </c>
      <c r="AN28" s="2">
        <v>103</v>
      </c>
      <c r="AO28" s="3">
        <v>0.08699074074074074</v>
      </c>
      <c r="AP28" s="3">
        <f t="shared" si="1"/>
        <v>0.015335648148148154</v>
      </c>
      <c r="AQ28" s="2">
        <v>104</v>
      </c>
      <c r="AR28" s="3">
        <v>0.09571759259259259</v>
      </c>
      <c r="AS28" s="3">
        <f t="shared" si="2"/>
        <v>0.008726851851851847</v>
      </c>
      <c r="AT28" s="2">
        <v>105</v>
      </c>
      <c r="AU28" s="3">
        <v>0.10385416666666668</v>
      </c>
      <c r="AV28" s="3">
        <f t="shared" si="3"/>
        <v>0.008136574074074088</v>
      </c>
      <c r="AW28" s="2">
        <v>106</v>
      </c>
      <c r="AX28" s="3">
        <v>0.15351851851851853</v>
      </c>
      <c r="AY28" s="3">
        <f t="shared" si="4"/>
        <v>0.04966435185185185</v>
      </c>
      <c r="AZ28" s="2">
        <v>107</v>
      </c>
      <c r="BA28" s="3">
        <v>0.16034722222222222</v>
      </c>
      <c r="BB28" s="3">
        <f t="shared" si="5"/>
        <v>0.006828703703703698</v>
      </c>
      <c r="BC28" s="2">
        <v>108</v>
      </c>
      <c r="BD28" s="3">
        <v>0.18203703703703702</v>
      </c>
      <c r="BE28" s="3">
        <f t="shared" si="6"/>
        <v>0.0216898148148148</v>
      </c>
      <c r="BF28" s="2">
        <v>109</v>
      </c>
      <c r="BG28" s="3">
        <v>0.19337962962962962</v>
      </c>
      <c r="BH28" s="3">
        <f t="shared" si="7"/>
        <v>0.011342592592592599</v>
      </c>
      <c r="BI28" s="2">
        <v>110</v>
      </c>
      <c r="BJ28" s="3">
        <v>0.21077546296296298</v>
      </c>
      <c r="BK28" s="3">
        <f t="shared" si="8"/>
        <v>0.01739583333333336</v>
      </c>
      <c r="BL28" s="2">
        <v>111</v>
      </c>
      <c r="BM28" s="3">
        <v>0.22664351851851852</v>
      </c>
      <c r="BN28" s="3">
        <f t="shared" si="9"/>
        <v>0.015868055555555538</v>
      </c>
      <c r="BO28" s="2">
        <v>112</v>
      </c>
      <c r="BP28" s="3">
        <v>0.3217013888888889</v>
      </c>
      <c r="BQ28" s="3">
        <f t="shared" si="10"/>
        <v>0.09505787037037036</v>
      </c>
      <c r="BR28" s="2">
        <v>113</v>
      </c>
      <c r="BS28" s="3">
        <v>0.34435185185185185</v>
      </c>
      <c r="BT28" s="3">
        <f t="shared" si="11"/>
        <v>0.02265046296296297</v>
      </c>
      <c r="BU28" s="2">
        <v>114</v>
      </c>
      <c r="BV28" s="3">
        <v>0.39030092592592597</v>
      </c>
      <c r="BW28" s="3">
        <f t="shared" si="12"/>
        <v>0.045949074074074114</v>
      </c>
      <c r="BX28" s="3">
        <f t="shared" si="13"/>
        <v>0.017013888888888884</v>
      </c>
    </row>
    <row r="29" spans="1:76" ht="15">
      <c r="A29">
        <v>41</v>
      </c>
      <c r="B29" t="s">
        <v>167</v>
      </c>
      <c r="C29" t="s">
        <v>109</v>
      </c>
      <c r="D29" s="2">
        <v>22</v>
      </c>
      <c r="E29" t="s">
        <v>168</v>
      </c>
      <c r="F29" t="s">
        <v>111</v>
      </c>
      <c r="I29" t="s">
        <v>112</v>
      </c>
      <c r="J29" s="1">
        <v>0.31805555555555554</v>
      </c>
      <c r="K29" s="1">
        <v>0.7337384259259259</v>
      </c>
      <c r="L29" s="10">
        <v>0.4156828703703704</v>
      </c>
      <c r="M29" t="s">
        <v>113</v>
      </c>
      <c r="N29">
        <v>22</v>
      </c>
      <c r="W29" t="s">
        <v>109</v>
      </c>
      <c r="AG29">
        <v>14</v>
      </c>
      <c r="AH29">
        <v>101</v>
      </c>
      <c r="AI29" s="3">
        <v>0.032870370370370376</v>
      </c>
      <c r="AK29" s="2">
        <v>102</v>
      </c>
      <c r="AL29" s="3">
        <v>0.07642361111111111</v>
      </c>
      <c r="AM29" s="3">
        <f t="shared" si="0"/>
        <v>0.04355324074074073</v>
      </c>
      <c r="AN29" s="2">
        <v>103</v>
      </c>
      <c r="AO29" s="3">
        <v>0.0945138888888889</v>
      </c>
      <c r="AP29" s="3">
        <f t="shared" si="1"/>
        <v>0.01809027777777779</v>
      </c>
      <c r="AQ29" s="2">
        <v>104</v>
      </c>
      <c r="AR29" s="3">
        <v>0.10241898148148149</v>
      </c>
      <c r="AS29" s="3">
        <f t="shared" si="2"/>
        <v>0.007905092592592589</v>
      </c>
      <c r="AT29" s="2">
        <v>105</v>
      </c>
      <c r="AU29" s="3">
        <v>0.11163194444444445</v>
      </c>
      <c r="AV29" s="3">
        <f t="shared" si="3"/>
        <v>0.009212962962962964</v>
      </c>
      <c r="AW29" s="2">
        <v>106</v>
      </c>
      <c r="AX29" s="3">
        <v>0.15787037037037036</v>
      </c>
      <c r="AY29" s="3">
        <f t="shared" si="4"/>
        <v>0.046238425925925905</v>
      </c>
      <c r="AZ29" s="2">
        <v>107</v>
      </c>
      <c r="BA29" s="3">
        <v>0.1654861111111111</v>
      </c>
      <c r="BB29" s="3">
        <f t="shared" si="5"/>
        <v>0.007615740740740756</v>
      </c>
      <c r="BC29" s="2">
        <v>108</v>
      </c>
      <c r="BD29" s="3">
        <v>0.18810185185185188</v>
      </c>
      <c r="BE29" s="3">
        <f t="shared" si="6"/>
        <v>0.02261574074074077</v>
      </c>
      <c r="BF29" s="2">
        <v>109</v>
      </c>
      <c r="BG29" s="3">
        <v>0.20020833333333332</v>
      </c>
      <c r="BH29" s="3">
        <f t="shared" si="7"/>
        <v>0.01210648148148144</v>
      </c>
      <c r="BI29" s="2">
        <v>110</v>
      </c>
      <c r="BJ29" s="3">
        <v>0.21744212962962964</v>
      </c>
      <c r="BK29" s="3">
        <f t="shared" si="8"/>
        <v>0.017233796296296316</v>
      </c>
      <c r="BL29" s="2">
        <v>111</v>
      </c>
      <c r="BM29" s="3">
        <v>0.2349189814814815</v>
      </c>
      <c r="BN29" s="3">
        <f t="shared" si="9"/>
        <v>0.017476851851851855</v>
      </c>
      <c r="BO29" s="2">
        <v>112</v>
      </c>
      <c r="BP29" s="3">
        <v>0.32449074074074075</v>
      </c>
      <c r="BQ29" s="3">
        <f t="shared" si="10"/>
        <v>0.08957175925925925</v>
      </c>
      <c r="BR29" s="2">
        <v>113</v>
      </c>
      <c r="BS29" s="3">
        <v>0.3506944444444444</v>
      </c>
      <c r="BT29" s="3">
        <f t="shared" si="11"/>
        <v>0.026203703703703674</v>
      </c>
      <c r="BU29" s="2">
        <v>114</v>
      </c>
      <c r="BV29" s="3">
        <v>0.397962962962963</v>
      </c>
      <c r="BW29" s="3">
        <f t="shared" si="12"/>
        <v>0.0472685185185186</v>
      </c>
      <c r="BX29" s="3">
        <f t="shared" si="13"/>
        <v>0.017719907407407365</v>
      </c>
    </row>
    <row r="30" spans="1:76" ht="15">
      <c r="A30">
        <v>38</v>
      </c>
      <c r="B30" t="s">
        <v>169</v>
      </c>
      <c r="C30" t="s">
        <v>109</v>
      </c>
      <c r="D30" s="2">
        <v>23</v>
      </c>
      <c r="E30" t="s">
        <v>170</v>
      </c>
      <c r="F30" t="s">
        <v>133</v>
      </c>
      <c r="I30" t="s">
        <v>112</v>
      </c>
      <c r="J30" s="1">
        <v>0.31805555555555554</v>
      </c>
      <c r="K30" s="1">
        <v>0.743125</v>
      </c>
      <c r="L30" s="10">
        <v>0.42506944444444444</v>
      </c>
      <c r="M30" t="s">
        <v>113</v>
      </c>
      <c r="N30">
        <v>23</v>
      </c>
      <c r="W30" t="s">
        <v>109</v>
      </c>
      <c r="AG30">
        <v>14</v>
      </c>
      <c r="AH30">
        <v>101</v>
      </c>
      <c r="AI30" s="3">
        <v>0.02579861111111111</v>
      </c>
      <c r="AK30" s="2">
        <v>102</v>
      </c>
      <c r="AL30" s="3">
        <v>0.07096064814814815</v>
      </c>
      <c r="AM30" s="3">
        <f t="shared" si="0"/>
        <v>0.04516203703703704</v>
      </c>
      <c r="AN30" s="2">
        <v>103</v>
      </c>
      <c r="AO30" s="3">
        <v>0.0857986111111111</v>
      </c>
      <c r="AP30" s="3">
        <f t="shared" si="1"/>
        <v>0.014837962962962956</v>
      </c>
      <c r="AQ30" s="2">
        <v>104</v>
      </c>
      <c r="AR30" s="3">
        <v>0.09579861111111111</v>
      </c>
      <c r="AS30" s="3">
        <f t="shared" si="2"/>
        <v>0.010000000000000009</v>
      </c>
      <c r="AT30" s="2">
        <v>105</v>
      </c>
      <c r="AU30" s="3">
        <v>0.10322916666666666</v>
      </c>
      <c r="AV30" s="3">
        <f t="shared" si="3"/>
        <v>0.007430555555555551</v>
      </c>
      <c r="AW30" s="2">
        <v>106</v>
      </c>
      <c r="AX30" s="3">
        <v>0.15641203703703704</v>
      </c>
      <c r="AY30" s="3">
        <f t="shared" si="4"/>
        <v>0.05318287037037038</v>
      </c>
      <c r="AZ30" s="2">
        <v>107</v>
      </c>
      <c r="BA30" s="3">
        <v>0.16324074074074074</v>
      </c>
      <c r="BB30" s="3">
        <f t="shared" si="5"/>
        <v>0.006828703703703698</v>
      </c>
      <c r="BC30" s="2">
        <v>108</v>
      </c>
      <c r="BD30" s="3">
        <v>0.18716435185185185</v>
      </c>
      <c r="BE30" s="3">
        <f t="shared" si="6"/>
        <v>0.023923611111111104</v>
      </c>
      <c r="BF30" s="2">
        <v>109</v>
      </c>
      <c r="BG30" s="3">
        <v>0.19820601851851852</v>
      </c>
      <c r="BH30" s="3">
        <f t="shared" si="7"/>
        <v>0.011041666666666672</v>
      </c>
      <c r="BI30" s="2">
        <v>110</v>
      </c>
      <c r="BJ30" s="3">
        <v>0.21635416666666665</v>
      </c>
      <c r="BK30" s="3">
        <f t="shared" si="8"/>
        <v>0.018148148148148135</v>
      </c>
      <c r="BL30" s="2">
        <v>111</v>
      </c>
      <c r="BM30" s="3">
        <v>0.23012731481481483</v>
      </c>
      <c r="BN30" s="3">
        <f t="shared" si="9"/>
        <v>0.013773148148148173</v>
      </c>
      <c r="BO30" s="2">
        <v>112</v>
      </c>
      <c r="BP30" s="3">
        <v>0.33318287037037037</v>
      </c>
      <c r="BQ30" s="3">
        <f t="shared" si="10"/>
        <v>0.10305555555555554</v>
      </c>
      <c r="BR30" s="2">
        <v>113</v>
      </c>
      <c r="BS30" s="3">
        <v>0.3584143518518519</v>
      </c>
      <c r="BT30" s="3">
        <f t="shared" si="11"/>
        <v>0.02523148148148152</v>
      </c>
      <c r="BU30" s="2">
        <v>114</v>
      </c>
      <c r="BV30" s="3">
        <v>0.4091666666666667</v>
      </c>
      <c r="BW30" s="3">
        <f t="shared" si="12"/>
        <v>0.05075231481481479</v>
      </c>
      <c r="BX30" s="3">
        <f t="shared" si="13"/>
        <v>0.015902777777777766</v>
      </c>
    </row>
    <row r="31" spans="1:76" ht="15">
      <c r="A31">
        <v>31</v>
      </c>
      <c r="B31" t="s">
        <v>171</v>
      </c>
      <c r="C31" t="s">
        <v>109</v>
      </c>
      <c r="D31" s="2">
        <v>24</v>
      </c>
      <c r="E31" t="s">
        <v>172</v>
      </c>
      <c r="F31" t="s">
        <v>111</v>
      </c>
      <c r="G31" t="s">
        <v>173</v>
      </c>
      <c r="I31" t="s">
        <v>112</v>
      </c>
      <c r="J31" s="1">
        <v>0.31805555555555554</v>
      </c>
      <c r="K31" s="1">
        <v>0.752199074074074</v>
      </c>
      <c r="L31" s="10">
        <v>0.4341435185185185</v>
      </c>
      <c r="M31" t="s">
        <v>113</v>
      </c>
      <c r="N31">
        <v>24</v>
      </c>
      <c r="W31" t="s">
        <v>109</v>
      </c>
      <c r="AG31">
        <v>14</v>
      </c>
      <c r="AH31">
        <v>101</v>
      </c>
      <c r="AI31" s="3">
        <v>0.02636574074074074</v>
      </c>
      <c r="AK31" s="2">
        <v>102</v>
      </c>
      <c r="AL31" s="3">
        <v>0.06607638888888889</v>
      </c>
      <c r="AM31" s="3">
        <f t="shared" si="0"/>
        <v>0.03971064814814815</v>
      </c>
      <c r="AN31" s="2">
        <v>103</v>
      </c>
      <c r="AO31" s="3">
        <v>0.08121527777777778</v>
      </c>
      <c r="AP31" s="3">
        <f t="shared" si="1"/>
        <v>0.015138888888888882</v>
      </c>
      <c r="AQ31" s="2">
        <v>104</v>
      </c>
      <c r="AR31" s="3">
        <v>0.09152777777777778</v>
      </c>
      <c r="AS31" s="3">
        <f t="shared" si="2"/>
        <v>0.010312500000000002</v>
      </c>
      <c r="AT31" s="2">
        <v>105</v>
      </c>
      <c r="AU31" s="3">
        <v>0.09993055555555556</v>
      </c>
      <c r="AV31" s="3">
        <f t="shared" si="3"/>
        <v>0.008402777777777787</v>
      </c>
      <c r="AW31" s="2">
        <v>106</v>
      </c>
      <c r="AX31" s="3">
        <v>0.14608796296296298</v>
      </c>
      <c r="AY31" s="3">
        <f t="shared" si="4"/>
        <v>0.04615740740740741</v>
      </c>
      <c r="AZ31" s="2">
        <v>107</v>
      </c>
      <c r="BA31" s="3">
        <v>0.15322916666666667</v>
      </c>
      <c r="BB31" s="3">
        <f t="shared" si="5"/>
        <v>0.007141203703703691</v>
      </c>
      <c r="BC31" s="2">
        <v>108</v>
      </c>
      <c r="BD31" s="3">
        <v>0.1769328703703704</v>
      </c>
      <c r="BE31" s="3">
        <f t="shared" si="6"/>
        <v>0.023703703703703727</v>
      </c>
      <c r="BF31" s="2">
        <v>109</v>
      </c>
      <c r="BG31" s="3">
        <v>0.1893287037037037</v>
      </c>
      <c r="BH31" s="3">
        <f t="shared" si="7"/>
        <v>0.0123958333333333</v>
      </c>
      <c r="BI31" s="2">
        <v>110</v>
      </c>
      <c r="BJ31" s="3">
        <v>0.20554398148148148</v>
      </c>
      <c r="BK31" s="3">
        <f t="shared" si="8"/>
        <v>0.016215277777777787</v>
      </c>
      <c r="BL31" s="2">
        <v>111</v>
      </c>
      <c r="BM31" s="3">
        <v>0.22024305555555557</v>
      </c>
      <c r="BN31" s="3">
        <f t="shared" si="9"/>
        <v>0.014699074074074087</v>
      </c>
      <c r="BO31" s="2">
        <v>112</v>
      </c>
      <c r="BP31" s="3">
        <v>0.316099537037037</v>
      </c>
      <c r="BQ31" s="3">
        <f t="shared" si="10"/>
        <v>0.09585648148148146</v>
      </c>
      <c r="BR31" s="2">
        <v>113</v>
      </c>
      <c r="BS31" s="3">
        <v>0.34219907407407407</v>
      </c>
      <c r="BT31" s="3">
        <f t="shared" si="11"/>
        <v>0.026099537037037046</v>
      </c>
      <c r="BU31" s="2">
        <v>114</v>
      </c>
      <c r="BV31" s="3">
        <v>0.41356481481481483</v>
      </c>
      <c r="BW31" s="3">
        <f t="shared" si="12"/>
        <v>0.07136574074074076</v>
      </c>
      <c r="BX31" s="3">
        <f t="shared" si="13"/>
        <v>0.020578703703703682</v>
      </c>
    </row>
    <row r="32" spans="1:76" ht="15">
      <c r="A32">
        <v>17</v>
      </c>
      <c r="B32" t="s">
        <v>174</v>
      </c>
      <c r="C32" t="s">
        <v>109</v>
      </c>
      <c r="D32" s="2">
        <v>25</v>
      </c>
      <c r="E32" t="s">
        <v>175</v>
      </c>
      <c r="F32" t="s">
        <v>133</v>
      </c>
      <c r="G32" t="s">
        <v>176</v>
      </c>
      <c r="I32" t="s">
        <v>112</v>
      </c>
      <c r="J32" s="1">
        <v>0.31805555555555554</v>
      </c>
      <c r="K32" s="1">
        <v>0.7527893518518519</v>
      </c>
      <c r="L32" s="10">
        <v>0.43473379629629627</v>
      </c>
      <c r="M32" t="s">
        <v>113</v>
      </c>
      <c r="N32">
        <v>25</v>
      </c>
      <c r="W32" t="s">
        <v>109</v>
      </c>
      <c r="AG32">
        <v>14</v>
      </c>
      <c r="AH32">
        <v>101</v>
      </c>
      <c r="AI32" s="3">
        <v>0.03378472222222222</v>
      </c>
      <c r="AK32" s="2">
        <v>102</v>
      </c>
      <c r="AL32" s="3">
        <v>0.07949074074074074</v>
      </c>
      <c r="AM32" s="3">
        <f t="shared" si="0"/>
        <v>0.045706018518518514</v>
      </c>
      <c r="AN32" s="2">
        <v>103</v>
      </c>
      <c r="AO32" s="3">
        <v>0.0976851851851852</v>
      </c>
      <c r="AP32" s="3">
        <f t="shared" si="1"/>
        <v>0.018194444444444458</v>
      </c>
      <c r="AQ32" s="2">
        <v>104</v>
      </c>
      <c r="AR32" s="3">
        <v>0.10708333333333335</v>
      </c>
      <c r="AS32" s="3">
        <f t="shared" si="2"/>
        <v>0.009398148148148155</v>
      </c>
      <c r="AT32" s="2">
        <v>105</v>
      </c>
      <c r="AU32" s="3">
        <v>0.11670138888888888</v>
      </c>
      <c r="AV32" s="3">
        <f t="shared" si="3"/>
        <v>0.009618055555555532</v>
      </c>
      <c r="AW32" s="2">
        <v>106</v>
      </c>
      <c r="AX32" s="3">
        <v>0.1670949074074074</v>
      </c>
      <c r="AY32" s="3">
        <f t="shared" si="4"/>
        <v>0.05039351851851852</v>
      </c>
      <c r="AZ32" s="2">
        <v>107</v>
      </c>
      <c r="BA32" s="3">
        <v>0.17748842592592592</v>
      </c>
      <c r="BB32" s="3">
        <f t="shared" si="5"/>
        <v>0.010393518518518524</v>
      </c>
      <c r="BC32" s="2">
        <v>108</v>
      </c>
      <c r="BD32" s="3">
        <v>0.1986226851851852</v>
      </c>
      <c r="BE32" s="3">
        <f t="shared" si="6"/>
        <v>0.02113425925925927</v>
      </c>
      <c r="BF32" s="2">
        <v>109</v>
      </c>
      <c r="BG32" s="3">
        <v>0.21062499999999998</v>
      </c>
      <c r="BH32" s="3">
        <f t="shared" si="7"/>
        <v>0.012002314814814785</v>
      </c>
      <c r="BI32" s="2">
        <v>110</v>
      </c>
      <c r="BJ32" s="3">
        <v>0.22824074074074074</v>
      </c>
      <c r="BK32" s="3">
        <f t="shared" si="8"/>
        <v>0.017615740740740765</v>
      </c>
      <c r="BL32" s="2">
        <v>111</v>
      </c>
      <c r="BM32" s="3">
        <v>0.24546296296296297</v>
      </c>
      <c r="BN32" s="3">
        <f t="shared" si="9"/>
        <v>0.017222222222222222</v>
      </c>
      <c r="BO32" s="2">
        <v>112</v>
      </c>
      <c r="BP32" s="3">
        <v>0.3416898148148148</v>
      </c>
      <c r="BQ32" s="3">
        <f t="shared" si="10"/>
        <v>0.09622685185185184</v>
      </c>
      <c r="BR32" s="2">
        <v>113</v>
      </c>
      <c r="BS32" s="3">
        <v>0.36755787037037035</v>
      </c>
      <c r="BT32" s="3">
        <f t="shared" si="11"/>
        <v>0.025868055555555547</v>
      </c>
      <c r="BU32" s="2">
        <v>114</v>
      </c>
      <c r="BV32" s="3">
        <v>0.4160300925925926</v>
      </c>
      <c r="BW32" s="3">
        <f t="shared" si="12"/>
        <v>0.04847222222222225</v>
      </c>
      <c r="BX32" s="3">
        <f t="shared" si="13"/>
        <v>0.018703703703703667</v>
      </c>
    </row>
    <row r="33" spans="1:76" ht="15">
      <c r="A33">
        <v>47</v>
      </c>
      <c r="B33" t="s">
        <v>177</v>
      </c>
      <c r="C33" t="s">
        <v>109</v>
      </c>
      <c r="D33" s="2">
        <v>26</v>
      </c>
      <c r="E33" t="s">
        <v>178</v>
      </c>
      <c r="F33" t="s">
        <v>111</v>
      </c>
      <c r="I33" t="s">
        <v>112</v>
      </c>
      <c r="J33" s="1">
        <v>0.31805555555555554</v>
      </c>
      <c r="K33" s="1">
        <v>0.7605787037037036</v>
      </c>
      <c r="L33" s="10">
        <v>0.44252314814814814</v>
      </c>
      <c r="M33" t="s">
        <v>113</v>
      </c>
      <c r="N33">
        <v>26</v>
      </c>
      <c r="W33" t="s">
        <v>109</v>
      </c>
      <c r="AG33">
        <v>14</v>
      </c>
      <c r="AH33">
        <v>101</v>
      </c>
      <c r="AI33" s="3">
        <v>0.03606481481481481</v>
      </c>
      <c r="AK33" s="2">
        <v>102</v>
      </c>
      <c r="AL33" s="3">
        <v>0.0800462962962963</v>
      </c>
      <c r="AM33" s="3">
        <f t="shared" si="0"/>
        <v>0.04398148148148148</v>
      </c>
      <c r="AN33" s="2">
        <v>103</v>
      </c>
      <c r="AO33" s="3">
        <v>0.0985300925925926</v>
      </c>
      <c r="AP33" s="3">
        <f t="shared" si="1"/>
        <v>0.018483796296296304</v>
      </c>
      <c r="AQ33" s="2">
        <v>104</v>
      </c>
      <c r="AR33" s="3">
        <v>0.1075462962962963</v>
      </c>
      <c r="AS33" s="3">
        <f t="shared" si="2"/>
        <v>0.009016203703703707</v>
      </c>
      <c r="AT33" s="2">
        <v>105</v>
      </c>
      <c r="AU33" s="3">
        <v>0.11799768518518518</v>
      </c>
      <c r="AV33" s="3">
        <f t="shared" si="3"/>
        <v>0.010451388888888871</v>
      </c>
      <c r="AW33" s="2">
        <v>106</v>
      </c>
      <c r="AX33" s="3">
        <v>0.1683449074074074</v>
      </c>
      <c r="AY33" s="3">
        <f t="shared" si="4"/>
        <v>0.050347222222222224</v>
      </c>
      <c r="AZ33" s="2">
        <v>107</v>
      </c>
      <c r="BA33" s="3">
        <v>0.17732638888888888</v>
      </c>
      <c r="BB33" s="3">
        <f t="shared" si="5"/>
        <v>0.00898148148148148</v>
      </c>
      <c r="BC33" s="2">
        <v>108</v>
      </c>
      <c r="BD33" s="3">
        <v>0.1976273148148148</v>
      </c>
      <c r="BE33" s="3">
        <f t="shared" si="6"/>
        <v>0.020300925925925917</v>
      </c>
      <c r="BF33" s="2">
        <v>109</v>
      </c>
      <c r="BG33" s="3">
        <v>0.2096875</v>
      </c>
      <c r="BH33" s="3">
        <f t="shared" si="7"/>
        <v>0.012060185185185202</v>
      </c>
      <c r="BI33" s="2">
        <v>110</v>
      </c>
      <c r="BJ33" s="3">
        <v>0.22708333333333333</v>
      </c>
      <c r="BK33" s="3">
        <f t="shared" si="8"/>
        <v>0.017395833333333333</v>
      </c>
      <c r="BL33" s="2">
        <v>111</v>
      </c>
      <c r="BM33" s="3">
        <v>0.2445023148148148</v>
      </c>
      <c r="BN33" s="3">
        <f t="shared" si="9"/>
        <v>0.017418981481481466</v>
      </c>
      <c r="BO33" s="2">
        <v>112</v>
      </c>
      <c r="BP33" s="3">
        <v>0.3450810185185185</v>
      </c>
      <c r="BQ33" s="3">
        <f t="shared" si="10"/>
        <v>0.10057870370370373</v>
      </c>
      <c r="BR33" s="2">
        <v>113</v>
      </c>
      <c r="BS33" s="3">
        <v>0.3738657407407407</v>
      </c>
      <c r="BT33" s="3">
        <f t="shared" si="11"/>
        <v>0.02878472222222217</v>
      </c>
      <c r="BU33" s="2">
        <v>114</v>
      </c>
      <c r="BV33" s="3">
        <v>0.42085648148148147</v>
      </c>
      <c r="BW33" s="3">
        <f t="shared" si="12"/>
        <v>0.04699074074074078</v>
      </c>
      <c r="BX33" s="3">
        <f t="shared" si="13"/>
        <v>0.021666666666666667</v>
      </c>
    </row>
    <row r="34" spans="1:76" ht="15">
      <c r="A34">
        <v>29</v>
      </c>
      <c r="B34" t="s">
        <v>179</v>
      </c>
      <c r="C34" t="s">
        <v>109</v>
      </c>
      <c r="D34" s="2">
        <v>27</v>
      </c>
      <c r="E34" t="s">
        <v>180</v>
      </c>
      <c r="F34" t="s">
        <v>111</v>
      </c>
      <c r="I34" t="s">
        <v>112</v>
      </c>
      <c r="J34" s="1">
        <v>0.31805555555555554</v>
      </c>
      <c r="K34" s="1">
        <v>0.760775462962963</v>
      </c>
      <c r="L34" s="10">
        <v>0.44271990740740735</v>
      </c>
      <c r="M34" t="s">
        <v>113</v>
      </c>
      <c r="N34">
        <v>27</v>
      </c>
      <c r="W34" t="s">
        <v>109</v>
      </c>
      <c r="AG34">
        <v>14</v>
      </c>
      <c r="AH34">
        <v>101</v>
      </c>
      <c r="AI34" s="3">
        <v>0.02388888888888889</v>
      </c>
      <c r="AK34" s="2">
        <v>102</v>
      </c>
      <c r="AL34" s="3">
        <v>0.06936342592592593</v>
      </c>
      <c r="AM34" s="3">
        <f t="shared" si="0"/>
        <v>0.045474537037037036</v>
      </c>
      <c r="AN34" s="2">
        <v>103</v>
      </c>
      <c r="AO34" s="3">
        <v>0.08283564814814814</v>
      </c>
      <c r="AP34" s="3">
        <f t="shared" si="1"/>
        <v>0.013472222222222219</v>
      </c>
      <c r="AQ34" s="2">
        <v>104</v>
      </c>
      <c r="AR34" s="3">
        <v>0.09208333333333334</v>
      </c>
      <c r="AS34" s="3">
        <f t="shared" si="2"/>
        <v>0.009247685185185192</v>
      </c>
      <c r="AT34" s="2">
        <v>105</v>
      </c>
      <c r="AU34" s="3">
        <v>0.09880787037037037</v>
      </c>
      <c r="AV34" s="3">
        <f t="shared" si="3"/>
        <v>0.006724537037037029</v>
      </c>
      <c r="AW34" s="2">
        <v>106</v>
      </c>
      <c r="AX34" s="3">
        <v>0.15844907407407408</v>
      </c>
      <c r="AY34" s="3">
        <f t="shared" si="4"/>
        <v>0.05964120370370371</v>
      </c>
      <c r="AZ34" s="2">
        <v>107</v>
      </c>
      <c r="BA34" s="3">
        <v>0.16525462962962964</v>
      </c>
      <c r="BB34" s="3">
        <f t="shared" si="5"/>
        <v>0.006805555555555565</v>
      </c>
      <c r="BC34" s="2">
        <v>108</v>
      </c>
      <c r="BD34" s="3">
        <v>0.19349537037037037</v>
      </c>
      <c r="BE34" s="3">
        <f t="shared" si="6"/>
        <v>0.028240740740740733</v>
      </c>
      <c r="BF34" s="2">
        <v>109</v>
      </c>
      <c r="BG34" s="3">
        <v>0.2044328703703704</v>
      </c>
      <c r="BH34" s="3">
        <f t="shared" si="7"/>
        <v>0.010937500000000017</v>
      </c>
      <c r="BI34" s="2">
        <v>110</v>
      </c>
      <c r="BJ34" s="3">
        <v>0.22471064814814815</v>
      </c>
      <c r="BK34" s="3">
        <f t="shared" si="8"/>
        <v>0.020277777777777756</v>
      </c>
      <c r="BL34" s="2">
        <v>111</v>
      </c>
      <c r="BM34" s="3">
        <v>0.2382291666666667</v>
      </c>
      <c r="BN34" s="3">
        <f t="shared" si="9"/>
        <v>0.01351851851851854</v>
      </c>
      <c r="BO34" s="2">
        <v>112</v>
      </c>
      <c r="BP34" s="3">
        <v>0.3547453703703704</v>
      </c>
      <c r="BQ34" s="3">
        <f t="shared" si="10"/>
        <v>0.11651620370370372</v>
      </c>
      <c r="BR34" s="2">
        <v>113</v>
      </c>
      <c r="BS34" s="3">
        <v>0.3770601851851852</v>
      </c>
      <c r="BT34" s="3">
        <f t="shared" si="11"/>
        <v>0.022314814814814787</v>
      </c>
      <c r="BU34" s="2">
        <v>114</v>
      </c>
      <c r="BV34" s="3">
        <v>0.42787037037037035</v>
      </c>
      <c r="BW34" s="3">
        <f t="shared" si="12"/>
        <v>0.05081018518518515</v>
      </c>
      <c r="BX34" s="3">
        <f t="shared" si="13"/>
        <v>0.014849537037037008</v>
      </c>
    </row>
    <row r="35" spans="1:76" ht="15">
      <c r="A35">
        <v>8</v>
      </c>
      <c r="B35" t="s">
        <v>181</v>
      </c>
      <c r="C35" t="s">
        <v>109</v>
      </c>
      <c r="D35" s="2">
        <v>28</v>
      </c>
      <c r="E35" t="s">
        <v>182</v>
      </c>
      <c r="F35" t="s">
        <v>111</v>
      </c>
      <c r="I35" t="s">
        <v>112</v>
      </c>
      <c r="J35" s="1">
        <v>0.31805555555555554</v>
      </c>
      <c r="K35" s="1">
        <v>0.7680671296296296</v>
      </c>
      <c r="L35" s="10">
        <v>0.45001157407407405</v>
      </c>
      <c r="M35" t="s">
        <v>113</v>
      </c>
      <c r="N35">
        <v>28</v>
      </c>
      <c r="W35" t="s">
        <v>109</v>
      </c>
      <c r="AG35">
        <v>14</v>
      </c>
      <c r="AH35">
        <v>101</v>
      </c>
      <c r="AI35" s="3">
        <v>0.028854166666666667</v>
      </c>
      <c r="AK35" s="2">
        <v>102</v>
      </c>
      <c r="AL35" s="3">
        <v>0.07408564814814815</v>
      </c>
      <c r="AM35" s="3">
        <f t="shared" si="0"/>
        <v>0.045231481481481484</v>
      </c>
      <c r="AN35" s="2">
        <v>103</v>
      </c>
      <c r="AO35" s="3">
        <v>0.09158564814814814</v>
      </c>
      <c r="AP35" s="3">
        <f t="shared" si="1"/>
        <v>0.017499999999999988</v>
      </c>
      <c r="AQ35" s="2">
        <v>104</v>
      </c>
      <c r="AR35" s="3">
        <v>0.10050925925925926</v>
      </c>
      <c r="AS35" s="3">
        <f t="shared" si="2"/>
        <v>0.008923611111111118</v>
      </c>
      <c r="AT35" s="2">
        <v>105</v>
      </c>
      <c r="AU35" s="3">
        <v>0.11001157407407407</v>
      </c>
      <c r="AV35" s="3">
        <f t="shared" si="3"/>
        <v>0.00950231481481481</v>
      </c>
      <c r="AW35" s="2">
        <v>106</v>
      </c>
      <c r="AX35" s="3">
        <v>0.15969907407407408</v>
      </c>
      <c r="AY35" s="3">
        <f t="shared" si="4"/>
        <v>0.04968750000000001</v>
      </c>
      <c r="AZ35" s="2">
        <v>107</v>
      </c>
      <c r="BA35" s="3">
        <v>0.168125</v>
      </c>
      <c r="BB35" s="3">
        <f t="shared" si="5"/>
        <v>0.00842592592592592</v>
      </c>
      <c r="BC35" s="2">
        <v>108</v>
      </c>
      <c r="BD35" s="3">
        <v>0.189375</v>
      </c>
      <c r="BE35" s="3">
        <f t="shared" si="6"/>
        <v>0.02124999999999999</v>
      </c>
      <c r="BF35" s="2">
        <v>109</v>
      </c>
      <c r="BG35" s="3">
        <v>0.20188657407407407</v>
      </c>
      <c r="BH35" s="3">
        <f t="shared" si="7"/>
        <v>0.012511574074074078</v>
      </c>
      <c r="BI35" s="2">
        <v>110</v>
      </c>
      <c r="BJ35" s="3">
        <v>0.21898148148148147</v>
      </c>
      <c r="BK35" s="3">
        <f t="shared" si="8"/>
        <v>0.017094907407407406</v>
      </c>
      <c r="BL35" s="2">
        <v>111</v>
      </c>
      <c r="BM35" s="3">
        <v>0.23572916666666666</v>
      </c>
      <c r="BN35" s="3">
        <f t="shared" si="9"/>
        <v>0.016747685185185185</v>
      </c>
      <c r="BO35" s="2">
        <v>112</v>
      </c>
      <c r="BP35" s="3">
        <v>0.3353240740740741</v>
      </c>
      <c r="BQ35" s="3">
        <f t="shared" si="10"/>
        <v>0.09959490740740745</v>
      </c>
      <c r="BR35" s="2">
        <v>113</v>
      </c>
      <c r="BS35" s="3">
        <v>0.3666319444444444</v>
      </c>
      <c r="BT35" s="3">
        <f t="shared" si="11"/>
        <v>0.031307870370370305</v>
      </c>
      <c r="BU35" s="2">
        <v>114</v>
      </c>
      <c r="BV35" s="3">
        <v>0.4309837962962963</v>
      </c>
      <c r="BW35" s="3">
        <f t="shared" si="12"/>
        <v>0.06435185185185188</v>
      </c>
      <c r="BX35" s="3">
        <f t="shared" si="13"/>
        <v>0.019027777777777755</v>
      </c>
    </row>
    <row r="36" spans="1:76" ht="15">
      <c r="A36">
        <v>37</v>
      </c>
      <c r="B36" t="s">
        <v>183</v>
      </c>
      <c r="C36" t="s">
        <v>109</v>
      </c>
      <c r="D36" s="2">
        <v>29</v>
      </c>
      <c r="E36" t="s">
        <v>184</v>
      </c>
      <c r="F36" t="s">
        <v>111</v>
      </c>
      <c r="I36" t="s">
        <v>112</v>
      </c>
      <c r="J36" s="1">
        <v>0.31805555555555554</v>
      </c>
      <c r="K36" s="1">
        <v>0.7711921296296297</v>
      </c>
      <c r="L36" s="10">
        <v>0.45313657407407404</v>
      </c>
      <c r="M36" t="s">
        <v>113</v>
      </c>
      <c r="N36">
        <v>29</v>
      </c>
      <c r="W36" t="s">
        <v>109</v>
      </c>
      <c r="AG36">
        <v>14</v>
      </c>
      <c r="AH36">
        <v>101</v>
      </c>
      <c r="AI36" s="3">
        <v>0.04020833333333333</v>
      </c>
      <c r="AK36" s="2">
        <v>102</v>
      </c>
      <c r="AL36" s="3">
        <v>0.08752314814814816</v>
      </c>
      <c r="AM36" s="3">
        <f t="shared" si="0"/>
        <v>0.04731481481481482</v>
      </c>
      <c r="AN36" s="2">
        <v>103</v>
      </c>
      <c r="AO36" s="3">
        <v>0.10921296296296296</v>
      </c>
      <c r="AP36" s="3">
        <f t="shared" si="1"/>
        <v>0.0216898148148148</v>
      </c>
      <c r="AQ36" s="2">
        <v>104</v>
      </c>
      <c r="AR36" s="3">
        <v>0.11868055555555555</v>
      </c>
      <c r="AS36" s="3">
        <f t="shared" si="2"/>
        <v>0.009467592592592597</v>
      </c>
      <c r="AT36" s="2">
        <v>105</v>
      </c>
      <c r="AU36" s="3">
        <v>0.1285185185185185</v>
      </c>
      <c r="AV36" s="3">
        <f t="shared" si="3"/>
        <v>0.009837962962962951</v>
      </c>
      <c r="AW36" s="2">
        <v>106</v>
      </c>
      <c r="AX36" s="3">
        <v>0.18130787037037036</v>
      </c>
      <c r="AY36" s="3">
        <f t="shared" si="4"/>
        <v>0.05278935185185185</v>
      </c>
      <c r="AZ36" s="2">
        <v>107</v>
      </c>
      <c r="BA36" s="3">
        <v>0.19142361111111109</v>
      </c>
      <c r="BB36" s="3">
        <f t="shared" si="5"/>
        <v>0.01011574074074073</v>
      </c>
      <c r="BC36" s="2">
        <v>108</v>
      </c>
      <c r="BD36" s="3">
        <v>0.21211805555555555</v>
      </c>
      <c r="BE36" s="3">
        <f t="shared" si="6"/>
        <v>0.02069444444444446</v>
      </c>
      <c r="BF36" s="2">
        <v>109</v>
      </c>
      <c r="BG36" s="3">
        <v>0.22221064814814814</v>
      </c>
      <c r="BH36" s="3">
        <f t="shared" si="7"/>
        <v>0.010092592592592597</v>
      </c>
      <c r="BI36" s="2">
        <v>110</v>
      </c>
      <c r="BJ36" s="3">
        <v>0.24047453703703703</v>
      </c>
      <c r="BK36" s="3">
        <f t="shared" si="8"/>
        <v>0.018263888888888885</v>
      </c>
      <c r="BL36" s="2">
        <v>111</v>
      </c>
      <c r="BM36" s="3">
        <v>0.2586574074074074</v>
      </c>
      <c r="BN36" s="3">
        <f t="shared" si="9"/>
        <v>0.018182870370370363</v>
      </c>
      <c r="BO36" s="2">
        <v>112</v>
      </c>
      <c r="BP36" s="3">
        <v>0.35678240740740735</v>
      </c>
      <c r="BQ36" s="3">
        <f t="shared" si="10"/>
        <v>0.09812499999999996</v>
      </c>
      <c r="BR36" s="2">
        <v>113</v>
      </c>
      <c r="BS36" s="3">
        <v>0.38349537037037035</v>
      </c>
      <c r="BT36" s="3">
        <f t="shared" si="11"/>
        <v>0.026712962962962994</v>
      </c>
      <c r="BU36" s="2">
        <v>114</v>
      </c>
      <c r="BV36" s="3">
        <v>0.4288541666666667</v>
      </c>
      <c r="BW36" s="3">
        <f t="shared" si="12"/>
        <v>0.045358796296296355</v>
      </c>
      <c r="BX36" s="3">
        <f t="shared" si="13"/>
        <v>0.024282407407407336</v>
      </c>
    </row>
    <row r="37" spans="1:76" ht="15">
      <c r="A37">
        <v>19</v>
      </c>
      <c r="B37" t="s">
        <v>185</v>
      </c>
      <c r="C37" t="s">
        <v>109</v>
      </c>
      <c r="D37" s="2">
        <v>30</v>
      </c>
      <c r="E37" t="s">
        <v>186</v>
      </c>
      <c r="F37" t="s">
        <v>111</v>
      </c>
      <c r="I37" t="s">
        <v>112</v>
      </c>
      <c r="J37" s="1">
        <v>0.31805555555555554</v>
      </c>
      <c r="K37" s="1">
        <v>0.7799189814814814</v>
      </c>
      <c r="L37" s="10">
        <v>0.46186342592592594</v>
      </c>
      <c r="M37" t="s">
        <v>113</v>
      </c>
      <c r="N37">
        <v>30</v>
      </c>
      <c r="W37" t="s">
        <v>109</v>
      </c>
      <c r="AG37">
        <v>14</v>
      </c>
      <c r="AH37">
        <v>101</v>
      </c>
      <c r="AI37" s="3">
        <v>0.02918981481481481</v>
      </c>
      <c r="AK37" s="2">
        <v>102</v>
      </c>
      <c r="AL37" s="3">
        <v>0.08210648148148149</v>
      </c>
      <c r="AM37" s="3">
        <f t="shared" si="0"/>
        <v>0.05291666666666668</v>
      </c>
      <c r="AN37" s="2">
        <v>103</v>
      </c>
      <c r="AO37" s="3">
        <v>0.09953703703703703</v>
      </c>
      <c r="AP37" s="3">
        <f t="shared" si="1"/>
        <v>0.017430555555555546</v>
      </c>
      <c r="AQ37" s="2">
        <v>104</v>
      </c>
      <c r="AR37" s="3">
        <v>0.1090162037037037</v>
      </c>
      <c r="AS37" s="3">
        <f t="shared" si="2"/>
        <v>0.009479166666666664</v>
      </c>
      <c r="AT37" s="2">
        <v>105</v>
      </c>
      <c r="AU37" s="3">
        <v>0.1177662037037037</v>
      </c>
      <c r="AV37" s="3">
        <f t="shared" si="3"/>
        <v>0.008750000000000008</v>
      </c>
      <c r="AW37" s="2">
        <v>106</v>
      </c>
      <c r="AX37" s="3">
        <v>0.17535879629629628</v>
      </c>
      <c r="AY37" s="3">
        <f t="shared" si="4"/>
        <v>0.05759259259259257</v>
      </c>
      <c r="AZ37" s="2">
        <v>107</v>
      </c>
      <c r="BA37" s="3">
        <v>0.1844097222222222</v>
      </c>
      <c r="BB37" s="3">
        <f t="shared" si="5"/>
        <v>0.009050925925925934</v>
      </c>
      <c r="BC37" s="2">
        <v>108</v>
      </c>
      <c r="BD37" s="3">
        <v>0.20981481481481482</v>
      </c>
      <c r="BE37" s="3">
        <f t="shared" si="6"/>
        <v>0.025405092592592604</v>
      </c>
      <c r="BF37" s="2">
        <v>109</v>
      </c>
      <c r="BG37" s="3">
        <v>0.22038194444444445</v>
      </c>
      <c r="BH37" s="3">
        <f t="shared" si="7"/>
        <v>0.010567129629629635</v>
      </c>
      <c r="BI37" s="2">
        <v>110</v>
      </c>
      <c r="BJ37" s="3">
        <v>0.2395138888888889</v>
      </c>
      <c r="BK37" s="3">
        <f t="shared" si="8"/>
        <v>0.019131944444444438</v>
      </c>
      <c r="BL37" s="2">
        <v>111</v>
      </c>
      <c r="BM37" s="3">
        <v>0.25525462962962964</v>
      </c>
      <c r="BN37" s="3">
        <f t="shared" si="9"/>
        <v>0.01574074074074075</v>
      </c>
      <c r="BO37" s="2">
        <v>112</v>
      </c>
      <c r="BP37" s="3">
        <v>0.36498842592592595</v>
      </c>
      <c r="BQ37" s="3">
        <f t="shared" si="10"/>
        <v>0.10973379629629632</v>
      </c>
      <c r="BR37" s="2">
        <v>113</v>
      </c>
      <c r="BS37" s="3">
        <v>0.3908796296296296</v>
      </c>
      <c r="BT37" s="3">
        <f t="shared" si="11"/>
        <v>0.025891203703703625</v>
      </c>
      <c r="BU37" s="2">
        <v>114</v>
      </c>
      <c r="BV37" s="3">
        <v>0.44223379629629633</v>
      </c>
      <c r="BW37" s="3">
        <f t="shared" si="12"/>
        <v>0.051354166666666756</v>
      </c>
      <c r="BX37" s="3">
        <f t="shared" si="13"/>
        <v>0.019629629629629608</v>
      </c>
    </row>
    <row r="38" spans="1:76" ht="15">
      <c r="A38">
        <v>3</v>
      </c>
      <c r="B38" t="s">
        <v>187</v>
      </c>
      <c r="C38" t="s">
        <v>109</v>
      </c>
      <c r="D38" s="2">
        <v>31</v>
      </c>
      <c r="E38" t="s">
        <v>188</v>
      </c>
      <c r="F38" t="s">
        <v>189</v>
      </c>
      <c r="G38" t="s">
        <v>190</v>
      </c>
      <c r="I38" t="s">
        <v>112</v>
      </c>
      <c r="J38" s="1">
        <v>0.31805555555555554</v>
      </c>
      <c r="K38" s="1">
        <v>0.7878240740740741</v>
      </c>
      <c r="L38" s="10">
        <v>0.46976851851851853</v>
      </c>
      <c r="M38" t="s">
        <v>113</v>
      </c>
      <c r="N38">
        <v>31</v>
      </c>
      <c r="W38" t="s">
        <v>109</v>
      </c>
      <c r="AG38">
        <v>14</v>
      </c>
      <c r="AH38">
        <v>101</v>
      </c>
      <c r="AI38" s="3">
        <v>0.03255787037037037</v>
      </c>
      <c r="AK38" s="2">
        <v>102</v>
      </c>
      <c r="AL38" s="3">
        <v>0.0880324074074074</v>
      </c>
      <c r="AM38" s="3">
        <f t="shared" si="0"/>
        <v>0.05547453703703704</v>
      </c>
      <c r="AN38" s="2">
        <v>103</v>
      </c>
      <c r="AO38" s="3">
        <v>0.10736111111111112</v>
      </c>
      <c r="AP38" s="3">
        <f t="shared" si="1"/>
        <v>0.01932870370370371</v>
      </c>
      <c r="AQ38" s="2">
        <v>104</v>
      </c>
      <c r="AR38" s="3">
        <v>0.11957175925925927</v>
      </c>
      <c r="AS38" s="3">
        <f t="shared" si="2"/>
        <v>0.012210648148148151</v>
      </c>
      <c r="AT38" s="2">
        <v>105</v>
      </c>
      <c r="AU38" s="3">
        <v>0.1299537037037037</v>
      </c>
      <c r="AV38" s="3">
        <f t="shared" si="3"/>
        <v>0.010381944444444444</v>
      </c>
      <c r="AW38" s="2">
        <v>106</v>
      </c>
      <c r="AX38" s="3">
        <v>0.19141203703703705</v>
      </c>
      <c r="AY38" s="3">
        <f t="shared" si="4"/>
        <v>0.06145833333333334</v>
      </c>
      <c r="AZ38" s="2">
        <v>107</v>
      </c>
      <c r="BA38" s="3">
        <v>0.20119212962962962</v>
      </c>
      <c r="BB38" s="3">
        <f t="shared" si="5"/>
        <v>0.009780092592592576</v>
      </c>
      <c r="BC38" s="2">
        <v>108</v>
      </c>
      <c r="BD38" s="3">
        <v>0.22355324074074076</v>
      </c>
      <c r="BE38" s="3">
        <f t="shared" si="6"/>
        <v>0.022361111111111137</v>
      </c>
      <c r="BF38" s="2">
        <v>109</v>
      </c>
      <c r="BG38" s="3">
        <v>0.23560185185185187</v>
      </c>
      <c r="BH38" s="3">
        <f t="shared" si="7"/>
        <v>0.012048611111111107</v>
      </c>
      <c r="BI38" s="2">
        <v>110</v>
      </c>
      <c r="BJ38" s="3">
        <v>0.2555439814814815</v>
      </c>
      <c r="BK38" s="3">
        <f t="shared" si="8"/>
        <v>0.01994212962962963</v>
      </c>
      <c r="BL38" s="2">
        <v>111</v>
      </c>
      <c r="BM38" s="3">
        <v>0.2738425925925926</v>
      </c>
      <c r="BN38" s="3">
        <f t="shared" si="9"/>
        <v>0.018298611111111085</v>
      </c>
      <c r="BO38" s="2">
        <v>112</v>
      </c>
      <c r="BP38" s="3">
        <v>0.37354166666666666</v>
      </c>
      <c r="BQ38" s="3">
        <f t="shared" si="10"/>
        <v>0.09969907407407408</v>
      </c>
      <c r="BR38" s="2">
        <v>113</v>
      </c>
      <c r="BS38" s="3">
        <v>0.4041550925925926</v>
      </c>
      <c r="BT38" s="3">
        <f t="shared" si="11"/>
        <v>0.03061342592592592</v>
      </c>
      <c r="BU38" s="2">
        <v>114</v>
      </c>
      <c r="BV38" s="3">
        <v>0.4505787037037037</v>
      </c>
      <c r="BW38" s="3">
        <f t="shared" si="12"/>
        <v>0.046423611111111096</v>
      </c>
      <c r="BX38" s="3">
        <f t="shared" si="13"/>
        <v>0.019189814814814854</v>
      </c>
    </row>
    <row r="39" spans="1:76" ht="15">
      <c r="A39">
        <v>30</v>
      </c>
      <c r="B39" t="s">
        <v>191</v>
      </c>
      <c r="C39" t="s">
        <v>109</v>
      </c>
      <c r="D39" s="2">
        <v>32</v>
      </c>
      <c r="E39" t="s">
        <v>192</v>
      </c>
      <c r="F39" t="s">
        <v>133</v>
      </c>
      <c r="G39" t="s">
        <v>193</v>
      </c>
      <c r="I39" t="s">
        <v>112</v>
      </c>
      <c r="J39" s="1">
        <v>0.31805555555555554</v>
      </c>
      <c r="K39" s="1">
        <v>0.7934490740740742</v>
      </c>
      <c r="L39" s="10">
        <v>0.4753935185185185</v>
      </c>
      <c r="M39" t="s">
        <v>113</v>
      </c>
      <c r="N39">
        <v>32</v>
      </c>
      <c r="W39" t="s">
        <v>109</v>
      </c>
      <c r="AG39">
        <v>14</v>
      </c>
      <c r="AH39">
        <v>101</v>
      </c>
      <c r="AI39" s="3">
        <v>0.029236111111111112</v>
      </c>
      <c r="AK39" s="2">
        <v>102</v>
      </c>
      <c r="AL39" s="3">
        <v>0.08030092592592593</v>
      </c>
      <c r="AM39" s="3">
        <f t="shared" si="0"/>
        <v>0.05106481481481481</v>
      </c>
      <c r="AN39" s="2">
        <v>103</v>
      </c>
      <c r="AO39" s="3">
        <v>0.09723379629629629</v>
      </c>
      <c r="AP39" s="3">
        <f t="shared" si="1"/>
        <v>0.016932870370370362</v>
      </c>
      <c r="AQ39" s="2">
        <v>104</v>
      </c>
      <c r="AR39" s="3">
        <v>0.10914351851851851</v>
      </c>
      <c r="AS39" s="3">
        <f t="shared" si="2"/>
        <v>0.011909722222222224</v>
      </c>
      <c r="AT39" s="2">
        <v>105</v>
      </c>
      <c r="AU39" s="3">
        <v>0.1181712962962963</v>
      </c>
      <c r="AV39" s="3">
        <f t="shared" si="3"/>
        <v>0.009027777777777787</v>
      </c>
      <c r="AW39" s="2">
        <v>106</v>
      </c>
      <c r="AX39" s="3">
        <v>0.17822916666666666</v>
      </c>
      <c r="AY39" s="3">
        <f t="shared" si="4"/>
        <v>0.06005787037037036</v>
      </c>
      <c r="AZ39" s="2">
        <v>107</v>
      </c>
      <c r="BA39" s="3">
        <v>0.18674768518518517</v>
      </c>
      <c r="BB39" s="3">
        <f t="shared" si="5"/>
        <v>0.008518518518518509</v>
      </c>
      <c r="BC39" s="2">
        <v>108</v>
      </c>
      <c r="BD39" s="3">
        <v>0.21415509259259258</v>
      </c>
      <c r="BE39" s="3">
        <f t="shared" si="6"/>
        <v>0.027407407407407408</v>
      </c>
      <c r="BF39" s="2">
        <v>109</v>
      </c>
      <c r="BG39" s="3">
        <v>0.22494212962962964</v>
      </c>
      <c r="BH39" s="3">
        <f t="shared" si="7"/>
        <v>0.010787037037037067</v>
      </c>
      <c r="BI39" s="2">
        <v>110</v>
      </c>
      <c r="BJ39" s="3">
        <v>0.24458333333333335</v>
      </c>
      <c r="BK39" s="3">
        <f t="shared" si="8"/>
        <v>0.019641203703703702</v>
      </c>
      <c r="BL39" s="2">
        <v>111</v>
      </c>
      <c r="BM39" s="3">
        <v>0.260625</v>
      </c>
      <c r="BN39" s="3">
        <f t="shared" si="9"/>
        <v>0.01604166666666665</v>
      </c>
      <c r="BO39" s="2">
        <v>112</v>
      </c>
      <c r="BP39" s="3">
        <v>0.37384259259259256</v>
      </c>
      <c r="BQ39" s="3">
        <f t="shared" si="10"/>
        <v>0.11321759259259256</v>
      </c>
      <c r="BR39" s="2">
        <v>113</v>
      </c>
      <c r="BS39" s="3">
        <v>0.40146990740740746</v>
      </c>
      <c r="BT39" s="3">
        <f t="shared" si="11"/>
        <v>0.027627314814814896</v>
      </c>
      <c r="BU39" s="2">
        <v>114</v>
      </c>
      <c r="BV39" s="3">
        <v>0.4537615740740741</v>
      </c>
      <c r="BW39" s="3">
        <f t="shared" si="12"/>
        <v>0.052291666666666625</v>
      </c>
      <c r="BX39" s="3">
        <f t="shared" si="13"/>
        <v>0.02163194444444444</v>
      </c>
    </row>
    <row r="40" spans="1:76" ht="15">
      <c r="A40">
        <v>42</v>
      </c>
      <c r="B40" t="s">
        <v>194</v>
      </c>
      <c r="C40" t="s">
        <v>109</v>
      </c>
      <c r="D40" s="2">
        <v>33</v>
      </c>
      <c r="E40" t="s">
        <v>195</v>
      </c>
      <c r="F40" t="s">
        <v>189</v>
      </c>
      <c r="G40" t="s">
        <v>196</v>
      </c>
      <c r="I40" t="s">
        <v>112</v>
      </c>
      <c r="J40" s="1">
        <v>0.31805555555555554</v>
      </c>
      <c r="K40" s="1">
        <v>0.7935532407407407</v>
      </c>
      <c r="L40" s="10">
        <v>0.47549768518518515</v>
      </c>
      <c r="M40" t="s">
        <v>113</v>
      </c>
      <c r="N40">
        <v>33</v>
      </c>
      <c r="W40" t="s">
        <v>109</v>
      </c>
      <c r="AG40">
        <v>14</v>
      </c>
      <c r="AH40">
        <v>101</v>
      </c>
      <c r="AI40" s="3">
        <v>0.027604166666666666</v>
      </c>
      <c r="AK40" s="2">
        <v>102</v>
      </c>
      <c r="AL40" s="3">
        <v>0.08394675925925926</v>
      </c>
      <c r="AM40" s="3">
        <f t="shared" si="0"/>
        <v>0.0563425925925926</v>
      </c>
      <c r="AN40" s="2">
        <v>103</v>
      </c>
      <c r="AO40" s="3">
        <v>0.09934027777777778</v>
      </c>
      <c r="AP40" s="3">
        <f t="shared" si="1"/>
        <v>0.015393518518518515</v>
      </c>
      <c r="AQ40" s="2">
        <v>104</v>
      </c>
      <c r="AR40" s="3">
        <v>0.11048611111111112</v>
      </c>
      <c r="AS40" s="3">
        <f t="shared" si="2"/>
        <v>0.011145833333333341</v>
      </c>
      <c r="AT40" s="2">
        <v>105</v>
      </c>
      <c r="AU40" s="3">
        <v>0.1194675925925926</v>
      </c>
      <c r="AV40" s="3">
        <f t="shared" si="3"/>
        <v>0.00898148148148148</v>
      </c>
      <c r="AW40" s="2">
        <v>106</v>
      </c>
      <c r="AX40" s="3">
        <v>0.18413194444444445</v>
      </c>
      <c r="AY40" s="3">
        <f t="shared" si="4"/>
        <v>0.06466435185185185</v>
      </c>
      <c r="AZ40" s="2">
        <v>107</v>
      </c>
      <c r="BA40" s="3">
        <v>0.19091435185185182</v>
      </c>
      <c r="BB40" s="3">
        <f t="shared" si="5"/>
        <v>0.006782407407407376</v>
      </c>
      <c r="BC40" s="2">
        <v>108</v>
      </c>
      <c r="BD40" s="3">
        <v>0.21658564814814815</v>
      </c>
      <c r="BE40" s="3">
        <f t="shared" si="6"/>
        <v>0.02567129629629633</v>
      </c>
      <c r="BF40" s="2">
        <v>109</v>
      </c>
      <c r="BG40" s="3">
        <v>0.22813657407407406</v>
      </c>
      <c r="BH40" s="3">
        <f t="shared" si="7"/>
        <v>0.011550925925925909</v>
      </c>
      <c r="BI40" s="2">
        <v>110</v>
      </c>
      <c r="BJ40" s="3">
        <v>0.2485763888888889</v>
      </c>
      <c r="BK40" s="3">
        <f t="shared" si="8"/>
        <v>0.020439814814814827</v>
      </c>
      <c r="BL40" s="2">
        <v>111</v>
      </c>
      <c r="BM40" s="3">
        <v>0.26391203703703703</v>
      </c>
      <c r="BN40" s="3">
        <f t="shared" si="9"/>
        <v>0.01533564814814814</v>
      </c>
      <c r="BO40" s="2">
        <v>112</v>
      </c>
      <c r="BP40" s="3">
        <v>0.3850810185185185</v>
      </c>
      <c r="BQ40" s="3">
        <f t="shared" si="10"/>
        <v>0.12116898148148147</v>
      </c>
      <c r="BR40" s="2">
        <v>113</v>
      </c>
      <c r="BS40" s="3">
        <v>0.40542824074074074</v>
      </c>
      <c r="BT40" s="3">
        <f t="shared" si="11"/>
        <v>0.02034722222222224</v>
      </c>
      <c r="BU40" s="2">
        <v>114</v>
      </c>
      <c r="BV40" s="3">
        <v>0.4596064814814815</v>
      </c>
      <c r="BW40" s="3">
        <f t="shared" si="12"/>
        <v>0.054178240740740735</v>
      </c>
      <c r="BX40" s="3">
        <f t="shared" si="13"/>
        <v>0.01589120370370367</v>
      </c>
    </row>
    <row r="41" spans="1:76" ht="15">
      <c r="A41">
        <v>34</v>
      </c>
      <c r="B41" t="s">
        <v>214</v>
      </c>
      <c r="C41" t="s">
        <v>109</v>
      </c>
      <c r="D41" s="2">
        <v>34</v>
      </c>
      <c r="E41" t="s">
        <v>215</v>
      </c>
      <c r="F41" t="s">
        <v>111</v>
      </c>
      <c r="I41" t="s">
        <v>112</v>
      </c>
      <c r="J41" s="1">
        <v>0.31805555555555554</v>
      </c>
      <c r="K41" s="1">
        <v>0.7958680555555556</v>
      </c>
      <c r="L41" s="10">
        <v>0.4778125</v>
      </c>
      <c r="M41" t="s">
        <v>113</v>
      </c>
      <c r="O41" t="s">
        <v>216</v>
      </c>
      <c r="W41" t="s">
        <v>109</v>
      </c>
      <c r="AG41">
        <v>14</v>
      </c>
      <c r="AH41">
        <v>101</v>
      </c>
      <c r="AI41" s="3">
        <v>0.028912037037037038</v>
      </c>
      <c r="AK41" s="2">
        <v>102</v>
      </c>
      <c r="AL41" s="3">
        <v>0.07656249999999999</v>
      </c>
      <c r="AM41" s="3">
        <f t="shared" si="0"/>
        <v>0.04765046296296295</v>
      </c>
      <c r="AN41" s="2">
        <v>103</v>
      </c>
      <c r="AO41" s="3">
        <v>0.0943287037037037</v>
      </c>
      <c r="AP41" s="3">
        <f t="shared" si="1"/>
        <v>0.017766203703703715</v>
      </c>
      <c r="AQ41" s="2">
        <v>104</v>
      </c>
      <c r="AR41" s="3">
        <v>0.10274305555555556</v>
      </c>
      <c r="AS41" s="3">
        <f t="shared" si="2"/>
        <v>0.008414351851851853</v>
      </c>
      <c r="AT41" s="2">
        <v>105</v>
      </c>
      <c r="AU41" s="3">
        <v>0.1125462962962963</v>
      </c>
      <c r="AV41" s="3">
        <f t="shared" si="3"/>
        <v>0.009803240740740737</v>
      </c>
      <c r="AW41" s="2">
        <v>106</v>
      </c>
      <c r="AX41" s="3">
        <v>0.16640046296296296</v>
      </c>
      <c r="AY41" s="3">
        <f t="shared" si="4"/>
        <v>0.05385416666666666</v>
      </c>
      <c r="AZ41" s="2">
        <v>107</v>
      </c>
      <c r="BA41" s="3">
        <v>0.17525462962962965</v>
      </c>
      <c r="BB41" s="3">
        <f t="shared" si="5"/>
        <v>0.00885416666666669</v>
      </c>
      <c r="BC41" s="2">
        <v>108</v>
      </c>
      <c r="BD41" s="3">
        <v>0.19997685185185185</v>
      </c>
      <c r="BE41" s="3">
        <f t="shared" si="6"/>
        <v>0.0247222222222222</v>
      </c>
      <c r="BF41" s="2">
        <v>109</v>
      </c>
      <c r="BG41" s="3">
        <v>0.21189814814814814</v>
      </c>
      <c r="BH41" s="3">
        <f t="shared" si="7"/>
        <v>0.011921296296296291</v>
      </c>
      <c r="BI41" s="2">
        <v>110</v>
      </c>
      <c r="BJ41" s="3">
        <v>0.2313888888888889</v>
      </c>
      <c r="BK41" s="3">
        <f t="shared" si="8"/>
        <v>0.019490740740740753</v>
      </c>
      <c r="BL41" s="2">
        <v>111</v>
      </c>
      <c r="BM41" s="3">
        <v>0.2482060185185185</v>
      </c>
      <c r="BN41" s="3">
        <f t="shared" si="9"/>
        <v>0.016817129629629612</v>
      </c>
      <c r="BO41" s="2">
        <v>112</v>
      </c>
      <c r="BQ41" s="3"/>
      <c r="BR41" s="2">
        <v>113</v>
      </c>
      <c r="BS41" s="3">
        <v>0.41759259259259257</v>
      </c>
      <c r="BT41" s="3"/>
      <c r="BU41" s="2">
        <v>114</v>
      </c>
      <c r="BV41" s="3">
        <v>0.4566666666666667</v>
      </c>
      <c r="BW41" s="3">
        <f t="shared" si="12"/>
        <v>0.03907407407407415</v>
      </c>
      <c r="BX41" s="3">
        <f t="shared" si="13"/>
        <v>0.021145833333333253</v>
      </c>
    </row>
    <row r="43" spans="4:76" ht="15">
      <c r="D43" s="9"/>
      <c r="E43" t="s">
        <v>254</v>
      </c>
      <c r="F43" t="s">
        <v>111</v>
      </c>
      <c r="J43" s="1"/>
      <c r="K43" s="1"/>
      <c r="L43" s="10">
        <v>0.4823263888888889</v>
      </c>
      <c r="AI43" s="3">
        <v>0.03616898148148148</v>
      </c>
      <c r="AL43" s="3"/>
      <c r="AM43" s="3">
        <v>0.05211805555555556</v>
      </c>
      <c r="AO43" s="3"/>
      <c r="AP43" s="3">
        <v>0.020439814814814817</v>
      </c>
      <c r="AR43" s="3"/>
      <c r="AS43" s="3">
        <v>0.010925925925925924</v>
      </c>
      <c r="AU43" s="3"/>
      <c r="AV43" s="3">
        <v>0.009814814814814814</v>
      </c>
      <c r="AX43" s="3"/>
      <c r="AY43" s="3">
        <v>0.056192129629629634</v>
      </c>
      <c r="BA43" s="3"/>
      <c r="BB43" s="3">
        <v>0.009317129629629628</v>
      </c>
      <c r="BD43" s="3"/>
      <c r="BE43" s="3">
        <v>0.025023148148148145</v>
      </c>
      <c r="BG43" s="3"/>
      <c r="BH43" s="3">
        <v>0.011736111111111109</v>
      </c>
      <c r="BJ43" s="3"/>
      <c r="BK43" s="3">
        <v>0.022037037037037036</v>
      </c>
      <c r="BM43" s="3"/>
      <c r="BN43" s="3">
        <v>0.019837962962962963</v>
      </c>
      <c r="BQ43" s="3">
        <v>0.11650462962962964</v>
      </c>
      <c r="BS43" s="3"/>
      <c r="BT43" s="3">
        <v>0.028865740740740744</v>
      </c>
      <c r="BV43" s="3"/>
      <c r="BW43" s="3"/>
      <c r="BX43" s="3"/>
    </row>
    <row r="44" spans="1:76" ht="15">
      <c r="A44">
        <v>49</v>
      </c>
      <c r="B44" t="s">
        <v>197</v>
      </c>
      <c r="C44" t="s">
        <v>109</v>
      </c>
      <c r="D44" s="9"/>
      <c r="E44" t="s">
        <v>198</v>
      </c>
      <c r="F44" t="s">
        <v>189</v>
      </c>
      <c r="I44" t="s">
        <v>112</v>
      </c>
      <c r="J44" s="1">
        <v>0.31805555555555554</v>
      </c>
      <c r="M44" t="s">
        <v>113</v>
      </c>
      <c r="O44" t="s">
        <v>199</v>
      </c>
      <c r="W44" t="s">
        <v>109</v>
      </c>
      <c r="AG44">
        <v>14</v>
      </c>
      <c r="AH44">
        <v>101</v>
      </c>
      <c r="AI44" s="3">
        <v>0.03902777777777778</v>
      </c>
      <c r="AK44" s="2">
        <v>102</v>
      </c>
      <c r="AL44" s="3">
        <v>0.09879629629629628</v>
      </c>
      <c r="AM44" s="3">
        <f t="shared" si="0"/>
        <v>0.059768518518518506</v>
      </c>
      <c r="AN44" s="2">
        <v>103</v>
      </c>
      <c r="AO44" s="3">
        <v>0.11909722222222223</v>
      </c>
      <c r="AP44" s="3">
        <f t="shared" si="1"/>
        <v>0.020300925925925944</v>
      </c>
      <c r="AQ44" s="2">
        <v>104</v>
      </c>
      <c r="AR44" s="3">
        <v>0.13042824074074075</v>
      </c>
      <c r="AS44" s="3">
        <f t="shared" si="2"/>
        <v>0.011331018518518518</v>
      </c>
      <c r="AT44" s="2">
        <v>105</v>
      </c>
      <c r="AU44" s="3">
        <v>0.1412037037037037</v>
      </c>
      <c r="AV44" s="3">
        <f t="shared" si="3"/>
        <v>0.010775462962962945</v>
      </c>
      <c r="AW44" s="2">
        <v>106</v>
      </c>
      <c r="AX44" s="3">
        <v>0.20331018518518518</v>
      </c>
      <c r="AY44" s="3">
        <f t="shared" si="4"/>
        <v>0.062106481481481485</v>
      </c>
      <c r="AZ44" s="2">
        <v>107</v>
      </c>
      <c r="BA44" s="3">
        <v>0.2133912037037037</v>
      </c>
      <c r="BB44" s="3">
        <f t="shared" si="5"/>
        <v>0.01008101851851853</v>
      </c>
      <c r="BC44" s="2">
        <v>108</v>
      </c>
      <c r="BD44" s="3">
        <v>0.24082175925925928</v>
      </c>
      <c r="BE44" s="3">
        <f t="shared" si="6"/>
        <v>0.02743055555555557</v>
      </c>
      <c r="BF44" s="2">
        <v>109</v>
      </c>
      <c r="BG44" s="3">
        <v>0.2537037037037037</v>
      </c>
      <c r="BH44" s="3">
        <f t="shared" si="7"/>
        <v>0.012881944444444432</v>
      </c>
      <c r="BI44" s="2">
        <v>110</v>
      </c>
      <c r="BJ44" s="3">
        <v>0.2759375</v>
      </c>
      <c r="BK44" s="3">
        <f t="shared" si="8"/>
        <v>0.022233796296296293</v>
      </c>
      <c r="BL44" s="2">
        <v>111</v>
      </c>
      <c r="BM44" s="3">
        <v>0.2948148148148148</v>
      </c>
      <c r="BN44" s="3">
        <f t="shared" si="9"/>
        <v>0.018877314814814805</v>
      </c>
      <c r="BO44" s="2">
        <v>112</v>
      </c>
      <c r="BQ44" s="3"/>
      <c r="BR44" s="2">
        <v>113</v>
      </c>
      <c r="BT44" s="3"/>
      <c r="BW44" s="3"/>
      <c r="BX44" s="3"/>
    </row>
    <row r="45" spans="1:76" ht="15">
      <c r="A45">
        <v>50</v>
      </c>
      <c r="B45" t="s">
        <v>200</v>
      </c>
      <c r="C45" t="s">
        <v>109</v>
      </c>
      <c r="D45" s="9"/>
      <c r="E45" t="s">
        <v>201</v>
      </c>
      <c r="F45" t="s">
        <v>111</v>
      </c>
      <c r="G45" t="s">
        <v>202</v>
      </c>
      <c r="I45" t="s">
        <v>112</v>
      </c>
      <c r="J45" s="1">
        <v>0.31805555555555554</v>
      </c>
      <c r="M45" t="s">
        <v>113</v>
      </c>
      <c r="O45" t="s">
        <v>199</v>
      </c>
      <c r="W45" t="s">
        <v>109</v>
      </c>
      <c r="AG45">
        <v>14</v>
      </c>
      <c r="AH45">
        <v>101</v>
      </c>
      <c r="AI45" s="3">
        <v>0.03686342592592593</v>
      </c>
      <c r="AK45" s="2">
        <v>102</v>
      </c>
      <c r="AL45" s="3">
        <v>0.09177083333333334</v>
      </c>
      <c r="AM45" s="3">
        <f t="shared" si="0"/>
        <v>0.05490740740740741</v>
      </c>
      <c r="AN45" s="2">
        <v>103</v>
      </c>
      <c r="AO45" s="3">
        <v>0.11202546296296297</v>
      </c>
      <c r="AP45" s="3">
        <f t="shared" si="1"/>
        <v>0.020254629629629622</v>
      </c>
      <c r="AQ45" s="2">
        <v>104</v>
      </c>
      <c r="AR45" s="3">
        <v>0.1217476851851852</v>
      </c>
      <c r="AS45" s="3">
        <f t="shared" si="2"/>
        <v>0.00972222222222223</v>
      </c>
      <c r="AT45" s="2">
        <v>105</v>
      </c>
      <c r="AU45" s="3">
        <v>0.1315162037037037</v>
      </c>
      <c r="AV45" s="3">
        <f t="shared" si="3"/>
        <v>0.00976851851851851</v>
      </c>
      <c r="AW45" s="2">
        <v>106</v>
      </c>
      <c r="AX45" s="3">
        <v>0.19244212962962962</v>
      </c>
      <c r="AY45" s="3">
        <f t="shared" si="4"/>
        <v>0.06092592592592591</v>
      </c>
      <c r="AZ45" s="2">
        <v>107</v>
      </c>
      <c r="BA45" s="3">
        <v>0.20157407407407404</v>
      </c>
      <c r="BB45" s="3">
        <f t="shared" si="5"/>
        <v>0.009131944444444429</v>
      </c>
      <c r="BC45" s="2">
        <v>108</v>
      </c>
      <c r="BD45" s="3">
        <v>0.23097222222222222</v>
      </c>
      <c r="BE45" s="3">
        <f t="shared" si="6"/>
        <v>0.029398148148148173</v>
      </c>
      <c r="BF45" s="2">
        <v>109</v>
      </c>
      <c r="BG45" s="3">
        <v>0.24152777777777779</v>
      </c>
      <c r="BH45" s="3">
        <f t="shared" si="7"/>
        <v>0.010555555555555568</v>
      </c>
      <c r="BI45" s="2">
        <v>110</v>
      </c>
      <c r="BJ45" s="3">
        <v>0.2635648148148148</v>
      </c>
      <c r="BK45" s="3">
        <f t="shared" si="8"/>
        <v>0.02203703703703702</v>
      </c>
      <c r="BL45" s="2">
        <v>111</v>
      </c>
      <c r="BM45" s="3">
        <v>0.2836689814814815</v>
      </c>
      <c r="BN45" s="3">
        <f t="shared" si="9"/>
        <v>0.0201041666666667</v>
      </c>
      <c r="BO45" s="2">
        <v>112</v>
      </c>
      <c r="BQ45" s="3"/>
      <c r="BR45" s="2">
        <v>113</v>
      </c>
      <c r="BT45" s="3"/>
      <c r="BW45" s="3"/>
      <c r="BX45" s="3"/>
    </row>
    <row r="46" spans="1:76" ht="15">
      <c r="A46">
        <v>51</v>
      </c>
      <c r="B46" t="s">
        <v>203</v>
      </c>
      <c r="C46" t="s">
        <v>109</v>
      </c>
      <c r="D46" s="9"/>
      <c r="E46" t="s">
        <v>204</v>
      </c>
      <c r="F46" t="s">
        <v>111</v>
      </c>
      <c r="G46" t="s">
        <v>205</v>
      </c>
      <c r="I46" t="s">
        <v>112</v>
      </c>
      <c r="J46" s="1">
        <v>0.31805555555555554</v>
      </c>
      <c r="M46" t="s">
        <v>113</v>
      </c>
      <c r="O46" t="s">
        <v>199</v>
      </c>
      <c r="W46" t="s">
        <v>109</v>
      </c>
      <c r="AG46">
        <v>14</v>
      </c>
      <c r="AH46">
        <v>101</v>
      </c>
      <c r="AI46" s="3">
        <v>0.045231481481481484</v>
      </c>
      <c r="AK46" s="2">
        <v>102</v>
      </c>
      <c r="AL46" s="3">
        <v>0.09996527777777779</v>
      </c>
      <c r="AM46" s="3">
        <f t="shared" si="0"/>
        <v>0.05473379629629631</v>
      </c>
      <c r="AN46" s="2">
        <v>103</v>
      </c>
      <c r="AO46" s="3">
        <v>0.12430555555555556</v>
      </c>
      <c r="AP46" s="3">
        <f t="shared" si="1"/>
        <v>0.024340277777777766</v>
      </c>
      <c r="AQ46" s="2">
        <v>104</v>
      </c>
      <c r="AR46" s="3">
        <v>0.13693287037037036</v>
      </c>
      <c r="AS46" s="3">
        <f t="shared" si="2"/>
        <v>0.0126273148148148</v>
      </c>
      <c r="AT46" s="2">
        <v>105</v>
      </c>
      <c r="AU46" s="3">
        <v>0.14912037037037038</v>
      </c>
      <c r="AV46" s="3">
        <f t="shared" si="3"/>
        <v>0.012187500000000018</v>
      </c>
      <c r="AW46" s="2">
        <v>106</v>
      </c>
      <c r="AX46" s="3">
        <v>0.21265046296296297</v>
      </c>
      <c r="AY46" s="3">
        <f t="shared" si="4"/>
        <v>0.0635300925925926</v>
      </c>
      <c r="AZ46" s="2">
        <v>107</v>
      </c>
      <c r="BA46" s="3">
        <v>0.2246875</v>
      </c>
      <c r="BB46" s="3">
        <f t="shared" si="5"/>
        <v>0.01203703703703704</v>
      </c>
      <c r="BC46" s="2">
        <v>108</v>
      </c>
      <c r="BD46" s="3">
        <v>0.2536111111111111</v>
      </c>
      <c r="BE46" s="3">
        <f t="shared" si="6"/>
        <v>0.02892361111111111</v>
      </c>
      <c r="BF46" s="2">
        <v>109</v>
      </c>
      <c r="BG46" s="3">
        <v>0.2660185185185185</v>
      </c>
      <c r="BH46" s="3">
        <f t="shared" si="7"/>
        <v>0.012407407407407367</v>
      </c>
      <c r="BI46" s="2">
        <v>110</v>
      </c>
      <c r="BK46" s="3"/>
      <c r="BL46" s="2">
        <v>111</v>
      </c>
      <c r="BN46" s="3"/>
      <c r="BO46" s="2">
        <v>112</v>
      </c>
      <c r="BQ46" s="3"/>
      <c r="BR46" s="2">
        <v>113</v>
      </c>
      <c r="BT46" s="3"/>
      <c r="BW46" s="3"/>
      <c r="BX46" s="3"/>
    </row>
    <row r="47" spans="1:76" ht="15">
      <c r="A47">
        <v>15</v>
      </c>
      <c r="B47" t="s">
        <v>206</v>
      </c>
      <c r="C47" t="s">
        <v>109</v>
      </c>
      <c r="D47" s="9"/>
      <c r="E47" t="s">
        <v>207</v>
      </c>
      <c r="F47" t="s">
        <v>111</v>
      </c>
      <c r="G47" t="s">
        <v>208</v>
      </c>
      <c r="I47" t="s">
        <v>112</v>
      </c>
      <c r="J47" s="1">
        <v>0.31805555555555554</v>
      </c>
      <c r="M47" t="s">
        <v>113</v>
      </c>
      <c r="O47" t="s">
        <v>199</v>
      </c>
      <c r="W47" t="s">
        <v>109</v>
      </c>
      <c r="AG47">
        <v>14</v>
      </c>
      <c r="AH47">
        <v>101</v>
      </c>
      <c r="AI47" s="3">
        <v>0.034895833333333334</v>
      </c>
      <c r="AK47" s="2">
        <v>102</v>
      </c>
      <c r="AL47" s="3">
        <v>0.07724537037037037</v>
      </c>
      <c r="AM47" s="3">
        <f t="shared" si="0"/>
        <v>0.04234953703703703</v>
      </c>
      <c r="AN47" s="2">
        <v>103</v>
      </c>
      <c r="AO47" s="3">
        <v>0.09640046296296297</v>
      </c>
      <c r="AP47" s="3">
        <f t="shared" si="1"/>
        <v>0.0191550925925926</v>
      </c>
      <c r="AQ47" s="2">
        <v>104</v>
      </c>
      <c r="AR47" s="3">
        <v>0.10561342592592593</v>
      </c>
      <c r="AS47" s="3">
        <f t="shared" si="2"/>
        <v>0.009212962962962964</v>
      </c>
      <c r="AT47" s="2">
        <v>105</v>
      </c>
      <c r="AU47" s="3">
        <v>0.1148263888888889</v>
      </c>
      <c r="AV47" s="3">
        <f t="shared" si="3"/>
        <v>0.009212962962962964</v>
      </c>
      <c r="AW47" s="2">
        <v>106</v>
      </c>
      <c r="AX47" s="3">
        <v>0.16153935185185184</v>
      </c>
      <c r="AY47" s="3">
        <f t="shared" si="4"/>
        <v>0.04671296296296294</v>
      </c>
      <c r="AZ47" s="2">
        <v>107</v>
      </c>
      <c r="BA47" s="3">
        <v>0.17123842592592595</v>
      </c>
      <c r="BB47" s="3">
        <f t="shared" si="5"/>
        <v>0.00969907407407411</v>
      </c>
      <c r="BC47" s="2">
        <v>108</v>
      </c>
      <c r="BD47" s="3">
        <v>0.1928587962962963</v>
      </c>
      <c r="BE47" s="3">
        <f t="shared" si="6"/>
        <v>0.021620370370370345</v>
      </c>
      <c r="BF47" s="2">
        <v>109</v>
      </c>
      <c r="BG47" s="3">
        <v>0.20395833333333332</v>
      </c>
      <c r="BH47" s="3">
        <f t="shared" si="7"/>
        <v>0.011099537037037033</v>
      </c>
      <c r="BI47" s="2">
        <v>110</v>
      </c>
      <c r="BJ47" s="3">
        <v>0.2212037037037037</v>
      </c>
      <c r="BK47" s="3">
        <f t="shared" si="8"/>
        <v>0.017245370370370383</v>
      </c>
      <c r="BL47" s="2">
        <v>111</v>
      </c>
      <c r="BM47" s="3">
        <v>0.23997685185185183</v>
      </c>
      <c r="BN47" s="3">
        <f t="shared" si="9"/>
        <v>0.018773148148148122</v>
      </c>
      <c r="BO47" s="2">
        <v>112</v>
      </c>
      <c r="BQ47" s="3"/>
      <c r="BR47" s="2">
        <v>113</v>
      </c>
      <c r="BT47" s="3"/>
      <c r="BW47" s="3"/>
      <c r="BX47" s="3"/>
    </row>
    <row r="48" spans="1:76" ht="15">
      <c r="A48">
        <v>27</v>
      </c>
      <c r="B48" t="s">
        <v>209</v>
      </c>
      <c r="C48" t="s">
        <v>109</v>
      </c>
      <c r="D48" s="9"/>
      <c r="E48" t="s">
        <v>210</v>
      </c>
      <c r="F48" t="s">
        <v>133</v>
      </c>
      <c r="I48" t="s">
        <v>112</v>
      </c>
      <c r="J48" s="1">
        <v>0.31805555555555554</v>
      </c>
      <c r="M48" t="s">
        <v>113</v>
      </c>
      <c r="O48" t="s">
        <v>199</v>
      </c>
      <c r="W48" t="s">
        <v>109</v>
      </c>
      <c r="AG48">
        <v>14</v>
      </c>
      <c r="AH48">
        <v>101</v>
      </c>
      <c r="AI48" s="3">
        <v>0.04050925925925926</v>
      </c>
      <c r="AK48" s="2">
        <v>102</v>
      </c>
      <c r="AL48" s="3">
        <v>0.09157407407407407</v>
      </c>
      <c r="AM48" s="3">
        <f t="shared" si="0"/>
        <v>0.05106481481481481</v>
      </c>
      <c r="AN48" s="2">
        <v>103</v>
      </c>
      <c r="AO48" s="3">
        <v>0.11687499999999999</v>
      </c>
      <c r="AP48" s="3">
        <f t="shared" si="1"/>
        <v>0.02530092592592592</v>
      </c>
      <c r="AQ48" s="2">
        <v>104</v>
      </c>
      <c r="AR48" s="3">
        <v>0.12917824074074075</v>
      </c>
      <c r="AS48" s="3">
        <f t="shared" si="2"/>
        <v>0.012303240740740753</v>
      </c>
      <c r="AT48" s="2">
        <v>105</v>
      </c>
      <c r="AU48" s="3">
        <v>0.1403472222222222</v>
      </c>
      <c r="AV48" s="3">
        <f t="shared" si="3"/>
        <v>0.01116898148148146</v>
      </c>
      <c r="AW48" s="2">
        <v>106</v>
      </c>
      <c r="AX48" s="3">
        <v>0.1963541666666667</v>
      </c>
      <c r="AY48" s="3">
        <f t="shared" si="4"/>
        <v>0.056006944444444484</v>
      </c>
      <c r="AZ48" s="2">
        <v>107</v>
      </c>
      <c r="BA48" s="3">
        <v>0.20712962962962964</v>
      </c>
      <c r="BB48" s="3">
        <f t="shared" si="5"/>
        <v>0.010775462962962945</v>
      </c>
      <c r="BC48" s="2">
        <v>108</v>
      </c>
      <c r="BD48" s="3">
        <v>0.22890046296296296</v>
      </c>
      <c r="BE48" s="3">
        <f t="shared" si="6"/>
        <v>0.021770833333333323</v>
      </c>
      <c r="BF48" s="2">
        <v>109</v>
      </c>
      <c r="BG48" s="3">
        <v>0.23956018518518518</v>
      </c>
      <c r="BH48" s="3">
        <f t="shared" si="7"/>
        <v>0.010659722222222223</v>
      </c>
      <c r="BI48" s="2">
        <v>110</v>
      </c>
      <c r="BJ48" s="3">
        <v>0.26024305555555555</v>
      </c>
      <c r="BK48" s="3">
        <f t="shared" si="8"/>
        <v>0.020682870370370365</v>
      </c>
      <c r="BL48" s="2">
        <v>111</v>
      </c>
      <c r="BM48" s="3">
        <v>0.2844675925925926</v>
      </c>
      <c r="BN48" s="3">
        <f t="shared" si="9"/>
        <v>0.02422453703703703</v>
      </c>
      <c r="BO48" s="2">
        <v>112</v>
      </c>
      <c r="BQ48" s="3"/>
      <c r="BR48" s="2">
        <v>113</v>
      </c>
      <c r="BT48" s="3"/>
      <c r="BW48" s="3"/>
      <c r="BX48" s="3"/>
    </row>
    <row r="49" spans="1:76" ht="15">
      <c r="A49">
        <v>35</v>
      </c>
      <c r="B49" t="s">
        <v>211</v>
      </c>
      <c r="C49" t="s">
        <v>109</v>
      </c>
      <c r="D49" s="9"/>
      <c r="E49" t="s">
        <v>212</v>
      </c>
      <c r="F49" t="s">
        <v>133</v>
      </c>
      <c r="G49" t="s">
        <v>213</v>
      </c>
      <c r="I49" t="s">
        <v>112</v>
      </c>
      <c r="J49" s="1">
        <v>0.31805555555555554</v>
      </c>
      <c r="M49" t="s">
        <v>113</v>
      </c>
      <c r="O49" t="s">
        <v>199</v>
      </c>
      <c r="W49" t="s">
        <v>109</v>
      </c>
      <c r="AG49">
        <v>14</v>
      </c>
      <c r="AH49">
        <v>101</v>
      </c>
      <c r="AI49" s="3">
        <v>0.04265046296296296</v>
      </c>
      <c r="AK49" s="2">
        <v>102</v>
      </c>
      <c r="AL49" s="3">
        <v>0.09999999999999999</v>
      </c>
      <c r="AM49" s="3">
        <f t="shared" si="0"/>
        <v>0.05734953703703703</v>
      </c>
      <c r="AN49" s="2">
        <v>103</v>
      </c>
      <c r="AO49" s="3">
        <v>0.12487268518518518</v>
      </c>
      <c r="AP49" s="3">
        <f t="shared" si="1"/>
        <v>0.024872685185185192</v>
      </c>
      <c r="AQ49" s="2">
        <v>104</v>
      </c>
      <c r="AR49" s="3">
        <v>0.13667824074074073</v>
      </c>
      <c r="AS49" s="3">
        <f t="shared" si="2"/>
        <v>0.011805555555555541</v>
      </c>
      <c r="AT49" s="2">
        <v>105</v>
      </c>
      <c r="AU49" s="3">
        <v>0.1499074074074074</v>
      </c>
      <c r="AV49" s="3">
        <f t="shared" si="3"/>
        <v>0.01322916666666668</v>
      </c>
      <c r="AW49" s="2">
        <v>106</v>
      </c>
      <c r="AX49" s="3">
        <v>0.21261574074074074</v>
      </c>
      <c r="AY49" s="3">
        <f t="shared" si="4"/>
        <v>0.06270833333333334</v>
      </c>
      <c r="AZ49" s="2">
        <v>107</v>
      </c>
      <c r="BA49" s="3">
        <v>0.22543981481481482</v>
      </c>
      <c r="BB49" s="3">
        <f t="shared" si="5"/>
        <v>0.012824074074074071</v>
      </c>
      <c r="BC49" s="2">
        <v>108</v>
      </c>
      <c r="BD49" s="3">
        <v>0.2545717592592593</v>
      </c>
      <c r="BE49" s="3">
        <f t="shared" si="6"/>
        <v>0.029131944444444474</v>
      </c>
      <c r="BF49" s="2">
        <v>109</v>
      </c>
      <c r="BG49" s="3">
        <v>0.26739583333333333</v>
      </c>
      <c r="BH49" s="3">
        <f t="shared" si="7"/>
        <v>0.012824074074074043</v>
      </c>
      <c r="BI49" s="2">
        <v>110</v>
      </c>
      <c r="BK49" s="3"/>
      <c r="BL49" s="2">
        <v>111</v>
      </c>
      <c r="BN49" s="3"/>
      <c r="BO49" s="2">
        <v>112</v>
      </c>
      <c r="BQ49" s="3"/>
      <c r="BR49" s="2">
        <v>113</v>
      </c>
      <c r="BT49" s="3"/>
      <c r="BW49" s="3"/>
      <c r="BX49" s="3"/>
    </row>
    <row r="50" spans="4:6" ht="15">
      <c r="D50" s="9"/>
      <c r="E50" t="s">
        <v>219</v>
      </c>
      <c r="F50" t="s">
        <v>133</v>
      </c>
    </row>
    <row r="51" ht="15">
      <c r="D51" s="8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McGreal</dc:creator>
  <cp:keywords/>
  <dc:description/>
  <cp:lastModifiedBy>Paul McGreal</cp:lastModifiedBy>
  <dcterms:created xsi:type="dcterms:W3CDTF">2016-10-03T10:21:17Z</dcterms:created>
  <dcterms:modified xsi:type="dcterms:W3CDTF">2016-10-07T18:17:47Z</dcterms:modified>
  <cp:category/>
  <cp:version/>
  <cp:contentType/>
  <cp:contentStatus/>
</cp:coreProperties>
</file>