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elkirk MTB Marathon 2014 Raw R" sheetId="1" r:id="rId1"/>
  </sheets>
  <definedNames>
    <definedName name="_xlnm.Print_Titles" localSheetId="0">'Selkirk MTB Marathon 2014 Raw R'!$7:$7</definedName>
  </definedNames>
  <calcPr fullCalcOnLoad="1"/>
</workbook>
</file>

<file path=xl/sharedStrings.xml><?xml version="1.0" encoding="utf-8"?>
<sst xmlns="http://schemas.openxmlformats.org/spreadsheetml/2006/main" count="1152" uniqueCount="476">
  <si>
    <t>RaceNumber</t>
  </si>
  <si>
    <t>CardNumbers</t>
  </si>
  <si>
    <t>MembershipNumbers</t>
  </si>
  <si>
    <t>Name</t>
  </si>
  <si>
    <t>Club</t>
  </si>
  <si>
    <t>Country</t>
  </si>
  <si>
    <t>StartTime</t>
  </si>
  <si>
    <t>FinishTime</t>
  </si>
  <si>
    <t>NonCompetitive</t>
  </si>
  <si>
    <t>Position</t>
  </si>
  <si>
    <t>Status</t>
  </si>
  <si>
    <t>Handicap</t>
  </si>
  <si>
    <t>PenaltyScore</t>
  </si>
  <si>
    <t>ManualScoreAdjust</t>
  </si>
  <si>
    <t>FinalScore</t>
  </si>
  <si>
    <t>HandicapTime</t>
  </si>
  <si>
    <t>HandicapScore</t>
  </si>
  <si>
    <t>AwardLevel</t>
  </si>
  <si>
    <t>SiEntriesIDs</t>
  </si>
  <si>
    <t>Eligibility</t>
  </si>
  <si>
    <t>NotUsed3</t>
  </si>
  <si>
    <t>NotUsed4</t>
  </si>
  <si>
    <t>NotUsed5</t>
  </si>
  <si>
    <t>NotUsed6</t>
  </si>
  <si>
    <t>NotUsed7</t>
  </si>
  <si>
    <t>NotUsed8</t>
  </si>
  <si>
    <t>NotUsed9</t>
  </si>
  <si>
    <t>NotUsed10</t>
  </si>
  <si>
    <t>NumSplits</t>
  </si>
  <si>
    <t>ControlCode1</t>
  </si>
  <si>
    <t>Split1</t>
  </si>
  <si>
    <t>ControlCode2</t>
  </si>
  <si>
    <t>Split2</t>
  </si>
  <si>
    <t>ControlCode3</t>
  </si>
  <si>
    <t>Split3</t>
  </si>
  <si>
    <t>Points3</t>
  </si>
  <si>
    <t>ControlCode4</t>
  </si>
  <si>
    <t>Split4</t>
  </si>
  <si>
    <t>MV40</t>
  </si>
  <si>
    <t>N</t>
  </si>
  <si>
    <t>MV</t>
  </si>
  <si>
    <t>MSV</t>
  </si>
  <si>
    <t>FS</t>
  </si>
  <si>
    <t>FV40</t>
  </si>
  <si>
    <t>MS</t>
  </si>
  <si>
    <t>MV50</t>
  </si>
  <si>
    <t>Y</t>
  </si>
  <si>
    <t>Hervelo Cycling</t>
  </si>
  <si>
    <t>Ronde CC</t>
  </si>
  <si>
    <t>dnf</t>
  </si>
  <si>
    <t>Michael Kyle</t>
  </si>
  <si>
    <t>Simon Quirk</t>
  </si>
  <si>
    <t>Michael Hart</t>
  </si>
  <si>
    <t>Adam Young</t>
  </si>
  <si>
    <t>Honister 92</t>
  </si>
  <si>
    <t>Stephen Rogers</t>
  </si>
  <si>
    <t>ALISTAIR CRICHTON</t>
  </si>
  <si>
    <t>Glasgow Couriers</t>
  </si>
  <si>
    <t>Julie Bratton</t>
  </si>
  <si>
    <t>Velo Club Flintham</t>
  </si>
  <si>
    <t>Michael Powell</t>
  </si>
  <si>
    <t>Sherwood Pines Cycles</t>
  </si>
  <si>
    <t>Darren Royale</t>
  </si>
  <si>
    <t>Tom Ownsworth</t>
  </si>
  <si>
    <t>Tread Hunters</t>
  </si>
  <si>
    <t>john Fagan</t>
  </si>
  <si>
    <t>Philip Render</t>
  </si>
  <si>
    <t>Nienke Oostra</t>
  </si>
  <si>
    <t>Jamie McFarlane</t>
  </si>
  <si>
    <t>Midlothian Cycle Club</t>
  </si>
  <si>
    <t>Keith Froude</t>
  </si>
  <si>
    <t>Tim Rees</t>
  </si>
  <si>
    <t>Richard sunley</t>
  </si>
  <si>
    <t>Hanson and Beards</t>
  </si>
  <si>
    <t>Jake Scutt</t>
  </si>
  <si>
    <t>Chris Reid</t>
  </si>
  <si>
    <t>Graham Theobald</t>
  </si>
  <si>
    <t>theBodyRehab</t>
  </si>
  <si>
    <t>Matt Leigh</t>
  </si>
  <si>
    <t>Martin Keys</t>
  </si>
  <si>
    <t>Liam McHugh</t>
  </si>
  <si>
    <t>Gorilles Sur Bicyclette</t>
  </si>
  <si>
    <t>Jim Hunter</t>
  </si>
  <si>
    <t>Tom Veitch</t>
  </si>
  <si>
    <t>SLS Scotland</t>
  </si>
  <si>
    <t>Helen Winton</t>
  </si>
  <si>
    <t>FV50</t>
  </si>
  <si>
    <t>Stirling Triathlon Club</t>
  </si>
  <si>
    <t>damon powell</t>
  </si>
  <si>
    <t>Aberdeen Mountain Rescue Team</t>
  </si>
  <si>
    <t>Andrew Tuft</t>
  </si>
  <si>
    <t>bruce reed</t>
  </si>
  <si>
    <t>Mark Cutler</t>
  </si>
  <si>
    <t>TrailSpiritRacing/AfterShokz</t>
  </si>
  <si>
    <t>Derek Wilkie</t>
  </si>
  <si>
    <t>PETER MCFERRAN</t>
  </si>
  <si>
    <t>Neil Wilkie</t>
  </si>
  <si>
    <t>Something Witty</t>
  </si>
  <si>
    <t>Derek Campbell</t>
  </si>
  <si>
    <t>Teviotdale MTB.</t>
  </si>
  <si>
    <t>gary Drummond</t>
  </si>
  <si>
    <t>AMRT Flying Hellfish</t>
  </si>
  <si>
    <t>graham oshea</t>
  </si>
  <si>
    <t>n/a</t>
  </si>
  <si>
    <t>Nick Pelosi</t>
  </si>
  <si>
    <t>Jonathan Almond</t>
  </si>
  <si>
    <t>Derek Alexander</t>
  </si>
  <si>
    <t>none</t>
  </si>
  <si>
    <t>Neil Jackson</t>
  </si>
  <si>
    <t>Pete Hall</t>
  </si>
  <si>
    <t>Cumberland Fell Runners</t>
  </si>
  <si>
    <t>Mark Laurie</t>
  </si>
  <si>
    <t>David Wilkie</t>
  </si>
  <si>
    <t>Jason Mains</t>
  </si>
  <si>
    <t>Zoe Frogbrook</t>
  </si>
  <si>
    <t>Scott Hodgskin</t>
  </si>
  <si>
    <t>Mark Hogarth</t>
  </si>
  <si>
    <t>Kenny McAllen</t>
  </si>
  <si>
    <t>Chris Lovell</t>
  </si>
  <si>
    <t>Allan White</t>
  </si>
  <si>
    <t>Nigel Webster</t>
  </si>
  <si>
    <t>MV60</t>
  </si>
  <si>
    <t>Craig Hall</t>
  </si>
  <si>
    <t>Michael Elder</t>
  </si>
  <si>
    <t>Jethart mtb</t>
  </si>
  <si>
    <t>Murray Brown</t>
  </si>
  <si>
    <t>Jed MTB</t>
  </si>
  <si>
    <t>Stephen Dickson</t>
  </si>
  <si>
    <t>Kate Beauchamp</t>
  </si>
  <si>
    <t>David Anderson</t>
  </si>
  <si>
    <t>Alec Bowden</t>
  </si>
  <si>
    <t>Ian Ferrier</t>
  </si>
  <si>
    <t>Chris Mckay</t>
  </si>
  <si>
    <t>Teviotdale MTB</t>
  </si>
  <si>
    <t>Neil VEITCH</t>
  </si>
  <si>
    <t>Ieva Malinauskaite</t>
  </si>
  <si>
    <t>Glasgow Mountain Bike Club</t>
  </si>
  <si>
    <t>David Hogg</t>
  </si>
  <si>
    <t>Scotpuffers</t>
  </si>
  <si>
    <t>Jonathan McDonald</t>
  </si>
  <si>
    <t>James Lang</t>
  </si>
  <si>
    <t>Paul Queen</t>
  </si>
  <si>
    <t>Martin Ingram</t>
  </si>
  <si>
    <t>wullie Ingram</t>
  </si>
  <si>
    <t>BRUCE ROBERTSON</t>
  </si>
  <si>
    <t>Clare Black</t>
  </si>
  <si>
    <t>Scott Kimber</t>
  </si>
  <si>
    <t>Marcin Siebor</t>
  </si>
  <si>
    <t>Jonathan gray</t>
  </si>
  <si>
    <t>saddle sausages</t>
  </si>
  <si>
    <t>Daryl Brown</t>
  </si>
  <si>
    <t>Saddle sausages</t>
  </si>
  <si>
    <t>Leon Burnett</t>
  </si>
  <si>
    <t>Marco Caira</t>
  </si>
  <si>
    <t>Kenneth White</t>
  </si>
  <si>
    <t>Mark Piercy</t>
  </si>
  <si>
    <t>Bernie Mulligan</t>
  </si>
  <si>
    <t>Graham Anderton</t>
  </si>
  <si>
    <t>Glasgow Mountain Bike Club/Dales Cycles</t>
  </si>
  <si>
    <t>Gary Clark</t>
  </si>
  <si>
    <t>GMBC</t>
  </si>
  <si>
    <t>Cat Hirst</t>
  </si>
  <si>
    <t>Alison Auld</t>
  </si>
  <si>
    <t>Ian Wilson</t>
  </si>
  <si>
    <t>Last of the summer whiners</t>
  </si>
  <si>
    <t>Tim Muir</t>
  </si>
  <si>
    <t>Dwayne Telford</t>
  </si>
  <si>
    <t>Darren Duncan</t>
  </si>
  <si>
    <t>Alan Lamb</t>
  </si>
  <si>
    <t>Colin Flinn</t>
  </si>
  <si>
    <t>David Kinnear</t>
  </si>
  <si>
    <t>stephen burton</t>
  </si>
  <si>
    <t>Team Tort</t>
  </si>
  <si>
    <t>Karen Hynd</t>
  </si>
  <si>
    <t>Paul Taylor</t>
  </si>
  <si>
    <t>Steven Mitchell</t>
  </si>
  <si>
    <t>Charles Stewart Roper</t>
  </si>
  <si>
    <t>Tom Johnson</t>
  </si>
  <si>
    <t>Magdalena Jandy</t>
  </si>
  <si>
    <t>ANDREW ROBERTS</t>
  </si>
  <si>
    <t>onelife</t>
  </si>
  <si>
    <t>Jim Jack</t>
  </si>
  <si>
    <t>Onelife</t>
  </si>
  <si>
    <t>Jenni White</t>
  </si>
  <si>
    <t>Alice Eaton</t>
  </si>
  <si>
    <t>Peter Gilchrist</t>
  </si>
  <si>
    <t>Alden Sixsmith</t>
  </si>
  <si>
    <t>Glasgow Mountain Bike Club / Dales Cycles</t>
  </si>
  <si>
    <t>Ronnie Brunnton</t>
  </si>
  <si>
    <t>David Bell</t>
  </si>
  <si>
    <t>Susan McNeill</t>
  </si>
  <si>
    <t>Lyndsey Clark</t>
  </si>
  <si>
    <t>Stephen Cardwell</t>
  </si>
  <si>
    <t>Greig Mackay</t>
  </si>
  <si>
    <t>Andrew McLennan</t>
  </si>
  <si>
    <t>SMBO</t>
  </si>
  <si>
    <t>Bill Rintoul</t>
  </si>
  <si>
    <t>Simon Stanton</t>
  </si>
  <si>
    <t>Keith Mackay</t>
  </si>
  <si>
    <t>Marc Janssens</t>
  </si>
  <si>
    <t>Michael Eldridge</t>
  </si>
  <si>
    <t>Barry Ellis</t>
  </si>
  <si>
    <t>Peter Gradwell</t>
  </si>
  <si>
    <t>Gavin McNeill</t>
  </si>
  <si>
    <t>Nicola Johnson</t>
  </si>
  <si>
    <t>Jimmy Donaldson</t>
  </si>
  <si>
    <t>STRXC</t>
  </si>
  <si>
    <t>dnf disq</t>
  </si>
  <si>
    <t>Scott Walkingshaw</t>
  </si>
  <si>
    <t>Stuart Urquhart</t>
  </si>
  <si>
    <t>John Bennie</t>
  </si>
  <si>
    <t>Luke Bridgman</t>
  </si>
  <si>
    <t>Park Gavin</t>
  </si>
  <si>
    <t>Speciale</t>
  </si>
  <si>
    <t>Roger Campbell-Crawford</t>
  </si>
  <si>
    <t>Team Thomsons Cycles</t>
  </si>
  <si>
    <t>JUAN JOSE RODRIGUEZ PEREZ-GRUESO</t>
  </si>
  <si>
    <t>Richardson Cycle Club</t>
  </si>
  <si>
    <t>Mark Barker</t>
  </si>
  <si>
    <t>Jason Hynd</t>
  </si>
  <si>
    <t>Alasdair Borthwick</t>
  </si>
  <si>
    <t>-</t>
  </si>
  <si>
    <t>David Turkington</t>
  </si>
  <si>
    <t>Alan Turkington</t>
  </si>
  <si>
    <t>Sean Clark</t>
  </si>
  <si>
    <t>roy hunt</t>
  </si>
  <si>
    <t>colnago morgan blue bbb</t>
  </si>
  <si>
    <t>mark snowden</t>
  </si>
  <si>
    <t>East fife tri club</t>
  </si>
  <si>
    <t>Alan Crossan</t>
  </si>
  <si>
    <t>crawford carrick-anderson</t>
  </si>
  <si>
    <t>santa cruz / sweet protection enduro team</t>
  </si>
  <si>
    <t>Phil Whitehurst</t>
  </si>
  <si>
    <t>Tim Austin</t>
  </si>
  <si>
    <t>Kendal Tri</t>
  </si>
  <si>
    <t>Liam Beaty</t>
  </si>
  <si>
    <t>Shaun Cunningham</t>
  </si>
  <si>
    <t>Andy Chadwick</t>
  </si>
  <si>
    <t>Paul Williams</t>
  </si>
  <si>
    <t>Mug 'o' Beans &amp; a Dram</t>
  </si>
  <si>
    <t>paul corrin</t>
  </si>
  <si>
    <t>Davie Robb</t>
  </si>
  <si>
    <t>Team Magnaclean</t>
  </si>
  <si>
    <t>Martijn Kaan</t>
  </si>
  <si>
    <t>Andrew Patience</t>
  </si>
  <si>
    <t>Carnethy Hill Running Club</t>
  </si>
  <si>
    <t>greig walker</t>
  </si>
  <si>
    <t>velo moulin</t>
  </si>
  <si>
    <t>Iwona Szmyd</t>
  </si>
  <si>
    <t>Saddle Skedaddle</t>
  </si>
  <si>
    <t>Jamie Baird</t>
  </si>
  <si>
    <t>michael pluckrose</t>
  </si>
  <si>
    <t>Carlisle Tri Club</t>
  </si>
  <si>
    <t>Maxine Filby</t>
  </si>
  <si>
    <t>Richard Metcalf</t>
  </si>
  <si>
    <t>Robert Buoy</t>
  </si>
  <si>
    <t>Helen Jackson</t>
  </si>
  <si>
    <t>Keswick Mountain Bikes</t>
  </si>
  <si>
    <t>Nick Piper</t>
  </si>
  <si>
    <t>MTBGuisborough/BikeScene</t>
  </si>
  <si>
    <t>graham Munro</t>
  </si>
  <si>
    <t>Lochaber Athletic club</t>
  </si>
  <si>
    <t>IAN ROBSON</t>
  </si>
  <si>
    <t>MTS CYCLESPORT</t>
  </si>
  <si>
    <t>Mike peacock</t>
  </si>
  <si>
    <t>Alex Russell</t>
  </si>
  <si>
    <t>Stephen Wells</t>
  </si>
  <si>
    <t>Scott Logan</t>
  </si>
  <si>
    <t>The Bicycle Works</t>
  </si>
  <si>
    <t>Ronnie Silverston</t>
  </si>
  <si>
    <t>Rocket Ron Racing</t>
  </si>
  <si>
    <t>Anthony Howard</t>
  </si>
  <si>
    <t>Robin Jamieson</t>
  </si>
  <si>
    <t>GMBC/Dales Cycles</t>
  </si>
  <si>
    <t>Andrew Waring</t>
  </si>
  <si>
    <t>stickmann</t>
  </si>
  <si>
    <t>Russell Stout</t>
  </si>
  <si>
    <t>james donoghue</t>
  </si>
  <si>
    <t>Mark Bolton</t>
  </si>
  <si>
    <t>Dominic Booth</t>
  </si>
  <si>
    <t>Breeze</t>
  </si>
  <si>
    <t>Stefan Walmsley</t>
  </si>
  <si>
    <t>Al Whyte</t>
  </si>
  <si>
    <t>Ben Wyvis Cycling Club</t>
  </si>
  <si>
    <t>craig o'donnell</t>
  </si>
  <si>
    <t>Carnethy HRC</t>
  </si>
  <si>
    <t>Stuart Cox</t>
  </si>
  <si>
    <t>Bike Village</t>
  </si>
  <si>
    <t>Stephania Magri</t>
  </si>
  <si>
    <t>Gb cycles.co.uk</t>
  </si>
  <si>
    <t>Tom Owen</t>
  </si>
  <si>
    <t>Peter Herrell</t>
  </si>
  <si>
    <t>Tom Emmerson</t>
  </si>
  <si>
    <t>Graham Christie</t>
  </si>
  <si>
    <t>Neil Macmillan</t>
  </si>
  <si>
    <t>Ecurie Neep</t>
  </si>
  <si>
    <t>Gavin Linfield</t>
  </si>
  <si>
    <t>Torcastle B&amp;B</t>
  </si>
  <si>
    <t>Andrew Pooley</t>
  </si>
  <si>
    <t>colin murley</t>
  </si>
  <si>
    <t>Derwentside CC</t>
  </si>
  <si>
    <t>stevie crowther</t>
  </si>
  <si>
    <t>leslie bike shop/bikersboutique</t>
  </si>
  <si>
    <t>Paul Vousden</t>
  </si>
  <si>
    <t>Mapdec.com</t>
  </si>
  <si>
    <t>Rosemary Byde</t>
  </si>
  <si>
    <t>Edinburgh RC</t>
  </si>
  <si>
    <t>Chris Moorhouse</t>
  </si>
  <si>
    <t>Tilbury Graeme</t>
  </si>
  <si>
    <t>Eddie Balfour</t>
  </si>
  <si>
    <t>Moorfoot Runners</t>
  </si>
  <si>
    <t>Dan Golob</t>
  </si>
  <si>
    <t>Pedal power loughborough</t>
  </si>
  <si>
    <t>david elliott</t>
  </si>
  <si>
    <t>Craig Owen</t>
  </si>
  <si>
    <t>John Owen</t>
  </si>
  <si>
    <t>Mark Heritage</t>
  </si>
  <si>
    <t>David Long</t>
  </si>
  <si>
    <t>Craig Hudson</t>
  </si>
  <si>
    <t>West highland wheels race team</t>
  </si>
  <si>
    <t>Marianne Millar</t>
  </si>
  <si>
    <t>Janice Thomson</t>
  </si>
  <si>
    <t>gary hull</t>
  </si>
  <si>
    <t>Graeme Robb</t>
  </si>
  <si>
    <t>Lanternes Rouges</t>
  </si>
  <si>
    <t>Neil Crozier</t>
  </si>
  <si>
    <t>Pedal Power</t>
  </si>
  <si>
    <t>Tom Downie</t>
  </si>
  <si>
    <t>David Beggs</t>
  </si>
  <si>
    <t>Carl Salisbury</t>
  </si>
  <si>
    <t>liz peacock</t>
  </si>
  <si>
    <t>Elizabeth Doyle</t>
  </si>
  <si>
    <t>alan davison</t>
  </si>
  <si>
    <t>Simon Morton</t>
  </si>
  <si>
    <t>Ian Godber</t>
  </si>
  <si>
    <t>James Dods</t>
  </si>
  <si>
    <t>hamsterley trailblazers</t>
  </si>
  <si>
    <t>Olly Graham</t>
  </si>
  <si>
    <t>Hamsterley trailblazers</t>
  </si>
  <si>
    <t>Nick Stubbs</t>
  </si>
  <si>
    <t>Barry Keepence</t>
  </si>
  <si>
    <t>Mark Roberts</t>
  </si>
  <si>
    <t>Steven Murray</t>
  </si>
  <si>
    <t>Roy Cunningham</t>
  </si>
  <si>
    <t>Mukyriderz</t>
  </si>
  <si>
    <t>Simon Gall</t>
  </si>
  <si>
    <t>Sticky Stars</t>
  </si>
  <si>
    <t>Graeme Lockie</t>
  </si>
  <si>
    <t>Xanne Janssen</t>
  </si>
  <si>
    <t>Robbie Lyall</t>
  </si>
  <si>
    <t>Alasdair Hynd</t>
  </si>
  <si>
    <t>Florian Tauser</t>
  </si>
  <si>
    <t>Glasgow Nightingale CC</t>
  </si>
  <si>
    <t>Jacek Schab</t>
  </si>
  <si>
    <t>iain sharpe</t>
  </si>
  <si>
    <t>ballantyne robert</t>
  </si>
  <si>
    <t>Lizzy Farley</t>
  </si>
  <si>
    <t>Dirt Muncher</t>
  </si>
  <si>
    <t>Bob Cherry</t>
  </si>
  <si>
    <t>Dougie Muirhead</t>
  </si>
  <si>
    <t>David McKenzie</t>
  </si>
  <si>
    <t>Frederic Gas-Nocera</t>
  </si>
  <si>
    <t>Velo Club Marseillais</t>
  </si>
  <si>
    <t>simon peachey</t>
  </si>
  <si>
    <t>Bob Whitmore</t>
  </si>
  <si>
    <t>Darran Gale</t>
  </si>
  <si>
    <t>Will Aylward</t>
  </si>
  <si>
    <t>John Robertson</t>
  </si>
  <si>
    <t>Jason Little</t>
  </si>
  <si>
    <t>Sandy Currie</t>
  </si>
  <si>
    <t>David Harcourt</t>
  </si>
  <si>
    <t>Big dave</t>
  </si>
  <si>
    <t>Gerry McGuire</t>
  </si>
  <si>
    <t>Resolution</t>
  </si>
  <si>
    <t>James Urquhart</t>
  </si>
  <si>
    <t>John Willis</t>
  </si>
  <si>
    <t>Amy Hickman</t>
  </si>
  <si>
    <t>Pedals Bike Care</t>
  </si>
  <si>
    <t>James Butson</t>
  </si>
  <si>
    <t>John Charlton</t>
  </si>
  <si>
    <t>Clive Coney</t>
  </si>
  <si>
    <t>jason evans</t>
  </si>
  <si>
    <t>Tanfield Tigers</t>
  </si>
  <si>
    <t>Paul Kennedy</t>
  </si>
  <si>
    <t>Slow and steady</t>
  </si>
  <si>
    <t>david cooney</t>
  </si>
  <si>
    <t>Paul Cox</t>
  </si>
  <si>
    <t>Adam Yates</t>
  </si>
  <si>
    <t>Bridlington Cycling Club</t>
  </si>
  <si>
    <t>scott pickering</t>
  </si>
  <si>
    <t>Graham Brown</t>
  </si>
  <si>
    <t>alan stein</t>
  </si>
  <si>
    <t>Stein Machine</t>
  </si>
  <si>
    <t>Terry Hewison</t>
  </si>
  <si>
    <t>Richard Hessey</t>
  </si>
  <si>
    <t>kieran hay</t>
  </si>
  <si>
    <t>Ravenswood racing</t>
  </si>
  <si>
    <t>Stuart Wilson</t>
  </si>
  <si>
    <t>Ravenswood Racing</t>
  </si>
  <si>
    <t>Colin Duguid</t>
  </si>
  <si>
    <t>Ross Allan</t>
  </si>
  <si>
    <t>Fraser Cook</t>
  </si>
  <si>
    <t>MugO'Beans</t>
  </si>
  <si>
    <t>Ben Cunningham</t>
  </si>
  <si>
    <t>Sue Walker</t>
  </si>
  <si>
    <t>Kate McCoy</t>
  </si>
  <si>
    <t>Dom Glassbrook</t>
  </si>
  <si>
    <t>Team crusty</t>
  </si>
  <si>
    <t>Jane Chadwick</t>
  </si>
  <si>
    <t>All Terrain Cycles</t>
  </si>
  <si>
    <t>Gavin Black</t>
  </si>
  <si>
    <t>christopher browne</t>
  </si>
  <si>
    <t>Phil Lee</t>
  </si>
  <si>
    <t>Alastair Hunter</t>
  </si>
  <si>
    <t>Robert Milne</t>
  </si>
  <si>
    <t>Ferg McCulloch</t>
  </si>
  <si>
    <t>Peter Ferguson</t>
  </si>
  <si>
    <t>Square Wheels Youth Development Squad</t>
  </si>
  <si>
    <t>Katy Boocock</t>
  </si>
  <si>
    <t>vincent mcgregor</t>
  </si>
  <si>
    <t>jeremy noble</t>
  </si>
  <si>
    <t>Neil Purves</t>
  </si>
  <si>
    <t>Innuendo MTB Club</t>
  </si>
  <si>
    <t>Dave Meade</t>
  </si>
  <si>
    <t>Myburgh van Aswegen</t>
  </si>
  <si>
    <t>Thames Turbo</t>
  </si>
  <si>
    <t>Lee-Anne van Aswegen</t>
  </si>
  <si>
    <t>Meiklereid Jaques</t>
  </si>
  <si>
    <t>Chicken Legs</t>
  </si>
  <si>
    <t>christer mcnulty</t>
  </si>
  <si>
    <t>Keith Jackson</t>
  </si>
  <si>
    <t>Team Hooligan</t>
  </si>
  <si>
    <t>Fred Quinlivan</t>
  </si>
  <si>
    <t>Tony Openshaw</t>
  </si>
  <si>
    <t>Simon Hindle</t>
  </si>
  <si>
    <t>Abandon All Hope / Team Pukka Pies</t>
  </si>
  <si>
    <t>Nick Ayre</t>
  </si>
  <si>
    <t>Laura Bowden</t>
  </si>
  <si>
    <t>Russell White</t>
  </si>
  <si>
    <t>Virginia Maggio</t>
  </si>
  <si>
    <t>Sean Henderson</t>
  </si>
  <si>
    <t>James Reekie</t>
  </si>
  <si>
    <t>team Reekie</t>
  </si>
  <si>
    <t>michael Reekie</t>
  </si>
  <si>
    <t>Jonathan Wittrick</t>
  </si>
  <si>
    <t>Steve Fairgrieve</t>
  </si>
  <si>
    <t>Timber mtb</t>
  </si>
  <si>
    <t>Melissa Brand</t>
  </si>
  <si>
    <t>Epic Scott WRT</t>
  </si>
  <si>
    <t>Richie Scott</t>
  </si>
  <si>
    <t>Team Ostle's Tyres</t>
  </si>
  <si>
    <t>Forbes McColl</t>
  </si>
  <si>
    <t>Lee Barber</t>
  </si>
  <si>
    <t>richardsons cc</t>
  </si>
  <si>
    <t>Caroline Wallace</t>
  </si>
  <si>
    <t>Borders Triathletes</t>
  </si>
  <si>
    <t>Paul Murray</t>
  </si>
  <si>
    <t>mukyriderz</t>
  </si>
  <si>
    <t>Kevin Kealy</t>
  </si>
  <si>
    <t>Ronde cycle club</t>
  </si>
  <si>
    <t>damian cookson</t>
  </si>
  <si>
    <t>cooksoncycles</t>
  </si>
  <si>
    <t>Robin Munro</t>
  </si>
  <si>
    <t>disq</t>
  </si>
  <si>
    <t>Time</t>
  </si>
  <si>
    <t>Course</t>
  </si>
  <si>
    <t>Category</t>
  </si>
  <si>
    <t>Yair Enduro</t>
  </si>
  <si>
    <t>75km Course</t>
  </si>
  <si>
    <t>Elibank Enduro</t>
  </si>
  <si>
    <t>Enduro Total</t>
  </si>
  <si>
    <t>Missing times for the Enduro sections mean a competitor didn’t 'dib' at the start, end or both</t>
  </si>
  <si>
    <t>SELKIRK MTB MARATHON 2014 - DRAFT RESULTS V3 - ENDURO PLACINGS</t>
  </si>
  <si>
    <t>Yair Position</t>
  </si>
  <si>
    <t>Elibank Position</t>
  </si>
  <si>
    <t>Overall (both)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</si>
</sst>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[$-809]dd\ mmmm\ yyyy"/>
    <numFmt numFmtId="166" formatCode="hh:mm:ss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0" xfId="0" applyNumberFormat="1" applyFill="1" applyAlignment="1">
      <alignment/>
    </xf>
    <xf numFmtId="0" fontId="34" fillId="0" borderId="0" xfId="0" applyFont="1" applyAlignment="1">
      <alignment horizontal="center"/>
    </xf>
    <xf numFmtId="164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164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0" fontId="34" fillId="0" borderId="0" xfId="0" applyNumberFormat="1" applyFont="1" applyFill="1" applyAlignment="1">
      <alignment horizontal="center"/>
    </xf>
    <xf numFmtId="0" fontId="37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33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U318"/>
  <sheetViews>
    <sheetView tabSelected="1" zoomScalePageLayoutView="0" workbookViewId="0" topLeftCell="D1">
      <pane ySplit="7" topLeftCell="A8" activePane="bottomLeft" state="frozen"/>
      <selection pane="topLeft" activeCell="A1" sqref="A1"/>
      <selection pane="bottomLeft" activeCell="AW18" sqref="AW18"/>
    </sheetView>
  </sheetViews>
  <sheetFormatPr defaultColWidth="9.140625" defaultRowHeight="15"/>
  <cols>
    <col min="1" max="1" width="9.8515625" style="0" hidden="1" customWidth="1"/>
    <col min="2" max="3" width="0" style="0" hidden="1" customWidth="1"/>
    <col min="4" max="4" width="30.00390625" style="0" customWidth="1"/>
    <col min="6" max="6" width="33.8515625" style="0" customWidth="1"/>
    <col min="7" max="7" width="0" style="0" hidden="1" customWidth="1"/>
    <col min="8" max="8" width="9.140625" style="6" customWidth="1"/>
    <col min="9" max="10" width="0" style="0" hidden="1" customWidth="1"/>
    <col min="11" max="11" width="9.140625" style="6" customWidth="1"/>
    <col min="12" max="36" width="0" style="0" hidden="1" customWidth="1"/>
    <col min="37" max="37" width="11.28125" style="5" customWidth="1"/>
    <col min="38" max="42" width="0" style="4" hidden="1" customWidth="1"/>
    <col min="43" max="43" width="11.57421875" style="19" customWidth="1"/>
    <col min="44" max="44" width="13.57421875" style="5" customWidth="1"/>
    <col min="45" max="45" width="14.57421875" style="16" customWidth="1"/>
    <col min="46" max="46" width="11.7109375" style="4" customWidth="1"/>
    <col min="47" max="47" width="13.57421875" style="19" customWidth="1"/>
  </cols>
  <sheetData>
    <row r="1" ht="77.25" customHeight="1"/>
    <row r="3" spans="4:47" s="2" customFormat="1" ht="15">
      <c r="D3" s="2" t="s">
        <v>472</v>
      </c>
      <c r="H3" s="9"/>
      <c r="K3" s="9"/>
      <c r="AK3" s="10"/>
      <c r="AL3" s="11"/>
      <c r="AM3" s="11"/>
      <c r="AN3" s="11"/>
      <c r="AO3" s="11"/>
      <c r="AP3" s="11"/>
      <c r="AQ3" s="20"/>
      <c r="AR3" s="10"/>
      <c r="AS3" s="17"/>
      <c r="AT3" s="11"/>
      <c r="AU3" s="20"/>
    </row>
    <row r="5" ht="15">
      <c r="D5" t="s">
        <v>471</v>
      </c>
    </row>
    <row r="7" spans="1:47" s="12" customFormat="1" ht="15">
      <c r="A7" s="12" t="s">
        <v>0</v>
      </c>
      <c r="B7" s="12" t="s">
        <v>1</v>
      </c>
      <c r="C7" s="12" t="s">
        <v>2</v>
      </c>
      <c r="D7" s="12" t="s">
        <v>3</v>
      </c>
      <c r="E7" s="12" t="s">
        <v>466</v>
      </c>
      <c r="F7" s="12" t="s">
        <v>4</v>
      </c>
      <c r="G7" s="12" t="s">
        <v>5</v>
      </c>
      <c r="H7" s="13" t="s">
        <v>465</v>
      </c>
      <c r="I7" s="12" t="s">
        <v>6</v>
      </c>
      <c r="J7" s="12" t="s">
        <v>7</v>
      </c>
      <c r="K7" s="13" t="s">
        <v>464</v>
      </c>
      <c r="L7" s="12" t="s">
        <v>8</v>
      </c>
      <c r="M7" s="12" t="s">
        <v>9</v>
      </c>
      <c r="N7" s="12" t="s">
        <v>10</v>
      </c>
      <c r="O7" s="12" t="s">
        <v>11</v>
      </c>
      <c r="P7" s="12" t="s">
        <v>12</v>
      </c>
      <c r="Q7" s="12" t="s">
        <v>13</v>
      </c>
      <c r="R7" s="12" t="s">
        <v>14</v>
      </c>
      <c r="S7" s="12" t="s">
        <v>15</v>
      </c>
      <c r="T7" s="12" t="s">
        <v>16</v>
      </c>
      <c r="U7" s="12" t="s">
        <v>17</v>
      </c>
      <c r="V7" s="12" t="s">
        <v>18</v>
      </c>
      <c r="W7" s="12" t="s">
        <v>19</v>
      </c>
      <c r="X7" s="12" t="s">
        <v>20</v>
      </c>
      <c r="Y7" s="12" t="s">
        <v>21</v>
      </c>
      <c r="Z7" s="12" t="s">
        <v>22</v>
      </c>
      <c r="AA7" s="12" t="s">
        <v>23</v>
      </c>
      <c r="AB7" s="12" t="s">
        <v>24</v>
      </c>
      <c r="AC7" s="12" t="s">
        <v>25</v>
      </c>
      <c r="AD7" s="12" t="s">
        <v>26</v>
      </c>
      <c r="AE7" s="12" t="s">
        <v>27</v>
      </c>
      <c r="AF7" s="12" t="s">
        <v>28</v>
      </c>
      <c r="AG7" s="12" t="s">
        <v>29</v>
      </c>
      <c r="AH7" s="12" t="s">
        <v>30</v>
      </c>
      <c r="AI7" s="12" t="s">
        <v>31</v>
      </c>
      <c r="AJ7" s="12" t="s">
        <v>32</v>
      </c>
      <c r="AK7" s="14" t="s">
        <v>467</v>
      </c>
      <c r="AL7" s="15" t="s">
        <v>33</v>
      </c>
      <c r="AM7" s="15" t="s">
        <v>34</v>
      </c>
      <c r="AN7" s="15" t="s">
        <v>35</v>
      </c>
      <c r="AO7" s="15" t="s">
        <v>36</v>
      </c>
      <c r="AP7" s="15" t="s">
        <v>37</v>
      </c>
      <c r="AQ7" s="21" t="s">
        <v>473</v>
      </c>
      <c r="AR7" s="14" t="s">
        <v>469</v>
      </c>
      <c r="AS7" s="18" t="s">
        <v>474</v>
      </c>
      <c r="AT7" s="15" t="s">
        <v>470</v>
      </c>
      <c r="AU7" s="21" t="s">
        <v>475</v>
      </c>
    </row>
    <row r="9" spans="1:47" ht="15">
      <c r="A9">
        <v>1159</v>
      </c>
      <c r="B9">
        <v>2044547</v>
      </c>
      <c r="D9" t="s">
        <v>378</v>
      </c>
      <c r="E9" t="s">
        <v>44</v>
      </c>
      <c r="F9" t="s">
        <v>377</v>
      </c>
      <c r="H9" s="6">
        <v>75</v>
      </c>
      <c r="I9" s="1">
        <v>0.4166666666666667</v>
      </c>
      <c r="J9" s="1">
        <v>0.7248263888888888</v>
      </c>
      <c r="K9" s="7">
        <v>0.3081597222222222</v>
      </c>
      <c r="L9" t="s">
        <v>39</v>
      </c>
      <c r="M9">
        <v>120</v>
      </c>
      <c r="AF9">
        <v>4</v>
      </c>
      <c r="AG9">
        <v>101</v>
      </c>
      <c r="AH9" s="1">
        <v>0.10984953703703704</v>
      </c>
      <c r="AI9">
        <v>102</v>
      </c>
      <c r="AJ9" s="1">
        <v>0.11462962962962964</v>
      </c>
      <c r="AK9" s="5">
        <f>AJ9-AH9</f>
        <v>0.0047800925925926</v>
      </c>
      <c r="AL9" s="4">
        <v>103</v>
      </c>
      <c r="AM9" s="8">
        <v>0.1698611111111111</v>
      </c>
      <c r="AO9" s="4">
        <v>104</v>
      </c>
      <c r="AP9" s="8">
        <v>0.17415509259259257</v>
      </c>
      <c r="AQ9" s="19">
        <v>1</v>
      </c>
      <c r="AR9" s="5">
        <f>AP9-AM9</f>
        <v>0.004293981481481468</v>
      </c>
      <c r="AS9" s="19">
        <v>3</v>
      </c>
      <c r="AT9" s="5">
        <f>AR9+AK9</f>
        <v>0.009074074074074068</v>
      </c>
      <c r="AU9" s="19">
        <v>1</v>
      </c>
    </row>
    <row r="10" spans="1:43" ht="15">
      <c r="A10">
        <v>1303</v>
      </c>
      <c r="B10">
        <v>2074349</v>
      </c>
      <c r="D10" t="s">
        <v>55</v>
      </c>
      <c r="E10" t="s">
        <v>38</v>
      </c>
      <c r="H10" s="6">
        <v>50</v>
      </c>
      <c r="I10" s="1">
        <v>0.4166666666666667</v>
      </c>
      <c r="J10" s="1">
        <v>0.5824768518518518</v>
      </c>
      <c r="K10" s="7">
        <v>0.16581018518518517</v>
      </c>
      <c r="L10" t="s">
        <v>39</v>
      </c>
      <c r="M10">
        <v>3</v>
      </c>
      <c r="AF10">
        <v>2</v>
      </c>
      <c r="AG10">
        <v>101</v>
      </c>
      <c r="AH10" s="1">
        <v>0.10974537037037037</v>
      </c>
      <c r="AI10">
        <v>102</v>
      </c>
      <c r="AJ10" s="1">
        <v>0.11457175925925926</v>
      </c>
      <c r="AK10" s="5">
        <f>AJ10-AH10</f>
        <v>0.004826388888888894</v>
      </c>
      <c r="AQ10" s="19">
        <v>2</v>
      </c>
    </row>
    <row r="11" spans="1:47" ht="15">
      <c r="A11">
        <v>1348</v>
      </c>
      <c r="B11">
        <v>2044558</v>
      </c>
      <c r="D11" t="s">
        <v>347</v>
      </c>
      <c r="E11" t="s">
        <v>40</v>
      </c>
      <c r="H11" s="6">
        <v>75</v>
      </c>
      <c r="I11" s="1">
        <v>0.4166666666666667</v>
      </c>
      <c r="J11" s="1">
        <v>0.7016203703703704</v>
      </c>
      <c r="K11" s="7">
        <v>0.2849537037037037</v>
      </c>
      <c r="L11" t="s">
        <v>39</v>
      </c>
      <c r="M11">
        <v>94</v>
      </c>
      <c r="AF11">
        <v>4</v>
      </c>
      <c r="AG11">
        <v>101</v>
      </c>
      <c r="AH11" s="1">
        <v>0.11065972222222221</v>
      </c>
      <c r="AI11">
        <v>102</v>
      </c>
      <c r="AJ11" s="1">
        <v>0.1155324074074074</v>
      </c>
      <c r="AK11" s="5">
        <f>AJ11-AH11</f>
        <v>0.004872685185185188</v>
      </c>
      <c r="AL11" s="4">
        <v>103</v>
      </c>
      <c r="AM11" s="8">
        <v>0.16119212962962962</v>
      </c>
      <c r="AO11" s="4">
        <v>104</v>
      </c>
      <c r="AP11" s="8">
        <v>0.16587962962962963</v>
      </c>
      <c r="AQ11" s="19">
        <v>3</v>
      </c>
      <c r="AR11" s="5">
        <f>AP11-AM11</f>
        <v>0.004687500000000011</v>
      </c>
      <c r="AS11" s="19">
        <v>8</v>
      </c>
      <c r="AT11" s="5">
        <f>AR11+AK11</f>
        <v>0.0095601851851852</v>
      </c>
      <c r="AU11" s="19">
        <v>4</v>
      </c>
    </row>
    <row r="12" spans="1:47" ht="15">
      <c r="A12">
        <v>1169</v>
      </c>
      <c r="B12">
        <v>2044555</v>
      </c>
      <c r="D12" t="s">
        <v>224</v>
      </c>
      <c r="E12" t="s">
        <v>44</v>
      </c>
      <c r="H12" s="6">
        <v>75</v>
      </c>
      <c r="I12" s="1">
        <v>0.4166666666666667</v>
      </c>
      <c r="J12" s="1">
        <v>0.6171875</v>
      </c>
      <c r="K12" s="7">
        <v>0.20052083333333334</v>
      </c>
      <c r="L12" t="s">
        <v>39</v>
      </c>
      <c r="M12">
        <v>9</v>
      </c>
      <c r="AF12">
        <v>4</v>
      </c>
      <c r="AG12">
        <v>101</v>
      </c>
      <c r="AH12" s="1">
        <v>0.07253472222222222</v>
      </c>
      <c r="AI12">
        <v>102</v>
      </c>
      <c r="AJ12" s="1">
        <v>0.07755787037037037</v>
      </c>
      <c r="AK12" s="5">
        <f>AJ12-AH12</f>
        <v>0.005023148148148152</v>
      </c>
      <c r="AL12" s="4">
        <v>103</v>
      </c>
      <c r="AM12" s="8">
        <v>0.10847222222222223</v>
      </c>
      <c r="AO12" s="4">
        <v>104</v>
      </c>
      <c r="AP12" s="8">
        <v>0.11297453703703704</v>
      </c>
      <c r="AQ12" s="19">
        <v>4</v>
      </c>
      <c r="AR12" s="5">
        <f>AP12-AM12</f>
        <v>0.004502314814814806</v>
      </c>
      <c r="AS12" s="19">
        <v>5</v>
      </c>
      <c r="AT12" s="5">
        <f>AR12+AK12</f>
        <v>0.009525462962962958</v>
      </c>
      <c r="AU12" s="19">
        <v>3</v>
      </c>
    </row>
    <row r="13" spans="1:47" ht="15">
      <c r="A13">
        <v>1162</v>
      </c>
      <c r="B13">
        <v>2044508</v>
      </c>
      <c r="D13" t="s">
        <v>214</v>
      </c>
      <c r="E13" t="s">
        <v>44</v>
      </c>
      <c r="F13" t="s">
        <v>215</v>
      </c>
      <c r="H13" s="6">
        <v>75</v>
      </c>
      <c r="I13" s="1">
        <v>0.4166666666666667</v>
      </c>
      <c r="J13" s="1">
        <v>0.5992129629629629</v>
      </c>
      <c r="K13" s="7">
        <v>0.1825462962962963</v>
      </c>
      <c r="L13" t="s">
        <v>39</v>
      </c>
      <c r="M13">
        <v>2</v>
      </c>
      <c r="AF13">
        <v>4</v>
      </c>
      <c r="AG13">
        <v>101</v>
      </c>
      <c r="AH13" s="1">
        <v>0.06947916666666666</v>
      </c>
      <c r="AI13">
        <v>102</v>
      </c>
      <c r="AJ13" s="1">
        <v>0.07454861111111111</v>
      </c>
      <c r="AK13" s="5">
        <f>AJ13-AH13</f>
        <v>0.005069444444444446</v>
      </c>
      <c r="AL13" s="4">
        <v>103</v>
      </c>
      <c r="AM13" s="8">
        <v>0.10118055555555555</v>
      </c>
      <c r="AO13" s="4">
        <v>104</v>
      </c>
      <c r="AP13" s="8">
        <v>0.10578703703703703</v>
      </c>
      <c r="AQ13" s="19">
        <v>5</v>
      </c>
      <c r="AR13" s="5">
        <f>AP13-AM13</f>
        <v>0.004606481481481475</v>
      </c>
      <c r="AS13" s="19">
        <v>7</v>
      </c>
      <c r="AT13" s="5">
        <f>AR13+AK13</f>
        <v>0.009675925925925921</v>
      </c>
      <c r="AU13" s="19">
        <v>5</v>
      </c>
    </row>
    <row r="14" spans="1:43" ht="15">
      <c r="A14">
        <v>2425</v>
      </c>
      <c r="B14">
        <v>2002425</v>
      </c>
      <c r="D14" t="s">
        <v>115</v>
      </c>
      <c r="E14" t="s">
        <v>44</v>
      </c>
      <c r="H14" s="6">
        <v>50</v>
      </c>
      <c r="I14" s="1">
        <v>0.4166666666666667</v>
      </c>
      <c r="J14" s="1">
        <v>0.6732291666666667</v>
      </c>
      <c r="K14" s="7">
        <v>0.25656249999999997</v>
      </c>
      <c r="L14" t="s">
        <v>39</v>
      </c>
      <c r="M14">
        <v>37</v>
      </c>
      <c r="AF14">
        <v>2</v>
      </c>
      <c r="AG14">
        <v>101</v>
      </c>
      <c r="AH14" s="1">
        <v>0.16916666666666666</v>
      </c>
      <c r="AI14">
        <v>102</v>
      </c>
      <c r="AJ14" s="1">
        <v>0.17437499999999997</v>
      </c>
      <c r="AK14" s="5">
        <f>AJ14-AH14</f>
        <v>0.005208333333333315</v>
      </c>
      <c r="AQ14" s="19">
        <v>6</v>
      </c>
    </row>
    <row r="15" spans="1:43" ht="15">
      <c r="A15">
        <v>2419</v>
      </c>
      <c r="B15">
        <v>2002419</v>
      </c>
      <c r="D15" t="s">
        <v>185</v>
      </c>
      <c r="E15" t="s">
        <v>44</v>
      </c>
      <c r="H15" s="6">
        <v>50</v>
      </c>
      <c r="I15" s="1">
        <v>0.4166666666666667</v>
      </c>
      <c r="J15" s="1">
        <v>0.7522685185185186</v>
      </c>
      <c r="K15" s="7">
        <v>0.3356018518518518</v>
      </c>
      <c r="L15" t="s">
        <v>39</v>
      </c>
      <c r="M15">
        <v>89</v>
      </c>
      <c r="AF15">
        <v>2</v>
      </c>
      <c r="AG15">
        <v>101</v>
      </c>
      <c r="AH15" s="1">
        <v>0.11621527777777778</v>
      </c>
      <c r="AI15">
        <v>102</v>
      </c>
      <c r="AJ15" s="1">
        <v>0.12148148148148148</v>
      </c>
      <c r="AK15" s="5">
        <f>AJ15-AH15</f>
        <v>0.0052662037037037035</v>
      </c>
      <c r="AQ15" s="19">
        <v>7</v>
      </c>
    </row>
    <row r="16" spans="1:43" ht="15">
      <c r="A16">
        <v>2483</v>
      </c>
      <c r="B16">
        <v>2002483</v>
      </c>
      <c r="D16" t="s">
        <v>74</v>
      </c>
      <c r="E16" t="s">
        <v>44</v>
      </c>
      <c r="H16" s="6">
        <v>50</v>
      </c>
      <c r="I16" s="1">
        <v>0.4166666666666667</v>
      </c>
      <c r="J16" s="1">
        <v>0.6301041666666667</v>
      </c>
      <c r="K16" s="7">
        <v>0.21343749999999997</v>
      </c>
      <c r="L16" t="s">
        <v>39</v>
      </c>
      <c r="M16">
        <v>13</v>
      </c>
      <c r="AF16">
        <v>2</v>
      </c>
      <c r="AG16">
        <v>101</v>
      </c>
      <c r="AH16" s="1">
        <v>0.1405671296296296</v>
      </c>
      <c r="AI16">
        <v>102</v>
      </c>
      <c r="AJ16" s="1">
        <v>0.14592592592592593</v>
      </c>
      <c r="AK16" s="5">
        <f>AJ16-AH16</f>
        <v>0.00535879629629632</v>
      </c>
      <c r="AQ16" s="19">
        <v>8</v>
      </c>
    </row>
    <row r="17" spans="1:47" ht="15">
      <c r="A17">
        <v>1211</v>
      </c>
      <c r="B17">
        <v>2066768</v>
      </c>
      <c r="D17" t="s">
        <v>337</v>
      </c>
      <c r="E17" t="s">
        <v>44</v>
      </c>
      <c r="F17" t="s">
        <v>338</v>
      </c>
      <c r="H17" s="6">
        <v>75</v>
      </c>
      <c r="I17" s="1">
        <v>0.4166666666666667</v>
      </c>
      <c r="J17" s="1">
        <v>0.6954629629629631</v>
      </c>
      <c r="K17" s="7">
        <v>0.27879629629629626</v>
      </c>
      <c r="L17" t="s">
        <v>39</v>
      </c>
      <c r="M17">
        <v>87</v>
      </c>
      <c r="AF17">
        <v>4</v>
      </c>
      <c r="AG17">
        <v>101</v>
      </c>
      <c r="AH17" s="1">
        <v>0.09796296296296296</v>
      </c>
      <c r="AI17">
        <v>102</v>
      </c>
      <c r="AJ17" s="1">
        <v>0.10333333333333333</v>
      </c>
      <c r="AK17" s="5">
        <f>AJ17-AH17</f>
        <v>0.005370370370370373</v>
      </c>
      <c r="AL17" s="4">
        <v>103</v>
      </c>
      <c r="AM17" s="8">
        <v>0.15186342592592592</v>
      </c>
      <c r="AO17" s="4">
        <v>104</v>
      </c>
      <c r="AP17" s="8">
        <v>0.15628472222222223</v>
      </c>
      <c r="AQ17" s="19">
        <v>9</v>
      </c>
      <c r="AR17" s="5">
        <f>AP17-AM17</f>
        <v>0.004421296296296312</v>
      </c>
      <c r="AS17" s="19">
        <v>4</v>
      </c>
      <c r="AT17" s="5">
        <f>AR17+AK17</f>
        <v>0.009791666666666685</v>
      </c>
      <c r="AU17" s="19">
        <v>6</v>
      </c>
    </row>
    <row r="18" spans="1:47" ht="15">
      <c r="A18">
        <v>1330</v>
      </c>
      <c r="B18">
        <v>2074340</v>
      </c>
      <c r="D18" t="s">
        <v>246</v>
      </c>
      <c r="E18" t="s">
        <v>38</v>
      </c>
      <c r="F18" t="s">
        <v>247</v>
      </c>
      <c r="H18" s="6">
        <v>75</v>
      </c>
      <c r="I18" s="1">
        <v>0.4166666666666667</v>
      </c>
      <c r="J18" s="1">
        <v>0.6375000000000001</v>
      </c>
      <c r="K18" s="7">
        <v>0.22083333333333333</v>
      </c>
      <c r="L18" t="s">
        <v>39</v>
      </c>
      <c r="M18">
        <v>24</v>
      </c>
      <c r="AF18">
        <v>4</v>
      </c>
      <c r="AG18">
        <v>101</v>
      </c>
      <c r="AH18" s="1">
        <v>0.08402777777777777</v>
      </c>
      <c r="AI18">
        <v>102</v>
      </c>
      <c r="AJ18" s="1">
        <v>0.08940972222222222</v>
      </c>
      <c r="AK18" s="5">
        <f>AJ18-AH18</f>
        <v>0.005381944444444453</v>
      </c>
      <c r="AL18" s="4">
        <v>103</v>
      </c>
      <c r="AM18" s="8">
        <v>0.12097222222222222</v>
      </c>
      <c r="AO18" s="4">
        <v>104</v>
      </c>
      <c r="AP18" s="8">
        <v>0.12495370370370369</v>
      </c>
      <c r="AQ18" s="19">
        <v>10</v>
      </c>
      <c r="AR18" s="5">
        <f>AP18-AM18</f>
        <v>0.003981481481481475</v>
      </c>
      <c r="AS18" s="19">
        <v>2</v>
      </c>
      <c r="AT18" s="5">
        <f>AR18+AK18</f>
        <v>0.009363425925925928</v>
      </c>
      <c r="AU18" s="19">
        <v>2</v>
      </c>
    </row>
    <row r="19" spans="1:47" ht="15">
      <c r="A19">
        <v>1278</v>
      </c>
      <c r="B19">
        <v>2066795</v>
      </c>
      <c r="D19" t="s">
        <v>284</v>
      </c>
      <c r="E19" t="s">
        <v>44</v>
      </c>
      <c r="F19" t="s">
        <v>285</v>
      </c>
      <c r="H19" s="6">
        <v>75</v>
      </c>
      <c r="I19" s="1">
        <v>0.4166666666666667</v>
      </c>
      <c r="J19" s="1">
        <v>0.6544560185185185</v>
      </c>
      <c r="K19" s="7">
        <v>0.23778935185185182</v>
      </c>
      <c r="L19" t="s">
        <v>39</v>
      </c>
      <c r="M19">
        <v>49</v>
      </c>
      <c r="AF19">
        <v>4</v>
      </c>
      <c r="AG19">
        <v>101</v>
      </c>
      <c r="AH19" s="1">
        <v>0.08862268518518518</v>
      </c>
      <c r="AI19">
        <v>102</v>
      </c>
      <c r="AJ19" s="1">
        <v>0.09407407407407407</v>
      </c>
      <c r="AK19" s="5">
        <f>AJ19-AH19</f>
        <v>0.0054513888888888945</v>
      </c>
      <c r="AL19" s="4">
        <v>103</v>
      </c>
      <c r="AM19" s="8">
        <v>0.13145833333333332</v>
      </c>
      <c r="AO19" s="4">
        <v>104</v>
      </c>
      <c r="AP19" s="8">
        <v>0.1361689814814815</v>
      </c>
      <c r="AQ19" s="19">
        <v>11</v>
      </c>
      <c r="AR19" s="5">
        <f>AP19-AM19</f>
        <v>0.004710648148148172</v>
      </c>
      <c r="AS19" s="19">
        <v>9</v>
      </c>
      <c r="AT19" s="5">
        <f>AR19+AK19</f>
        <v>0.010162037037037067</v>
      </c>
      <c r="AU19" s="19">
        <v>8</v>
      </c>
    </row>
    <row r="20" spans="1:47" ht="15">
      <c r="A20">
        <v>1191</v>
      </c>
      <c r="B20">
        <v>2044531</v>
      </c>
      <c r="D20" t="s">
        <v>335</v>
      </c>
      <c r="E20" t="s">
        <v>44</v>
      </c>
      <c r="F20" t="s">
        <v>336</v>
      </c>
      <c r="H20" s="6">
        <v>75</v>
      </c>
      <c r="I20" s="1">
        <v>0.4166666666666667</v>
      </c>
      <c r="J20" s="1">
        <v>0.6954398148148148</v>
      </c>
      <c r="K20" s="7">
        <v>0.27877314814814813</v>
      </c>
      <c r="L20" t="s">
        <v>39</v>
      </c>
      <c r="M20">
        <v>86</v>
      </c>
      <c r="AF20">
        <v>4</v>
      </c>
      <c r="AG20">
        <v>101</v>
      </c>
      <c r="AH20" s="1">
        <v>0.09810185185185184</v>
      </c>
      <c r="AI20">
        <v>102</v>
      </c>
      <c r="AJ20" s="1">
        <v>0.10363425925925925</v>
      </c>
      <c r="AK20" s="5">
        <f>AJ20-AH20</f>
        <v>0.0055324074074074026</v>
      </c>
      <c r="AL20" s="4">
        <v>103</v>
      </c>
      <c r="AM20" s="8">
        <v>0.15208333333333332</v>
      </c>
      <c r="AO20" s="4">
        <v>104</v>
      </c>
      <c r="AP20" s="8">
        <v>0.15658564814814815</v>
      </c>
      <c r="AQ20" s="19">
        <v>12</v>
      </c>
      <c r="AR20" s="5">
        <f>AP20-AM20</f>
        <v>0.004502314814814834</v>
      </c>
      <c r="AS20" s="19">
        <v>6</v>
      </c>
      <c r="AT20" s="5">
        <f>AR20+AK20</f>
        <v>0.010034722222222237</v>
      </c>
      <c r="AU20" s="19">
        <v>7</v>
      </c>
    </row>
    <row r="21" spans="1:47" ht="15">
      <c r="A21">
        <v>1289</v>
      </c>
      <c r="B21">
        <v>2066776</v>
      </c>
      <c r="D21" t="s">
        <v>258</v>
      </c>
      <c r="E21" t="s">
        <v>38</v>
      </c>
      <c r="F21" t="s">
        <v>259</v>
      </c>
      <c r="H21" s="6">
        <v>75</v>
      </c>
      <c r="I21" s="1">
        <v>0.4166666666666667</v>
      </c>
      <c r="J21" s="1">
        <v>0.6453587962962963</v>
      </c>
      <c r="K21" s="7">
        <v>0.22869212962962962</v>
      </c>
      <c r="L21" t="s">
        <v>39</v>
      </c>
      <c r="M21">
        <v>32</v>
      </c>
      <c r="AF21">
        <v>4</v>
      </c>
      <c r="AG21">
        <v>101</v>
      </c>
      <c r="AH21" s="1">
        <v>0.0846412037037037</v>
      </c>
      <c r="AI21">
        <v>102</v>
      </c>
      <c r="AJ21" s="1">
        <v>0.09045138888888889</v>
      </c>
      <c r="AK21" s="5">
        <f>AJ21-AH21</f>
        <v>0.005810185185185182</v>
      </c>
      <c r="AL21" s="4">
        <v>103</v>
      </c>
      <c r="AM21" s="8">
        <v>0.1252199074074074</v>
      </c>
      <c r="AO21" s="4">
        <v>104</v>
      </c>
      <c r="AP21" s="8">
        <v>0.12997685185185184</v>
      </c>
      <c r="AQ21" s="19">
        <v>13</v>
      </c>
      <c r="AR21" s="5">
        <f>AP21-AM21</f>
        <v>0.004756944444444439</v>
      </c>
      <c r="AS21" s="19">
        <v>10</v>
      </c>
      <c r="AT21" s="5">
        <f>AR21+AK21</f>
        <v>0.01056712962962962</v>
      </c>
      <c r="AU21" s="19">
        <v>9</v>
      </c>
    </row>
    <row r="22" spans="1:43" ht="15">
      <c r="A22">
        <v>2441</v>
      </c>
      <c r="B22">
        <v>2002441</v>
      </c>
      <c r="D22" t="s">
        <v>79</v>
      </c>
      <c r="E22" t="s">
        <v>44</v>
      </c>
      <c r="H22" s="6">
        <v>50</v>
      </c>
      <c r="I22" s="1">
        <v>0.4166666666666667</v>
      </c>
      <c r="J22" s="1">
        <v>0.6355787037037037</v>
      </c>
      <c r="K22" s="7">
        <v>0.21891203703703702</v>
      </c>
      <c r="L22" t="s">
        <v>39</v>
      </c>
      <c r="M22">
        <v>15</v>
      </c>
      <c r="AF22">
        <v>2</v>
      </c>
      <c r="AG22">
        <v>101</v>
      </c>
      <c r="AH22" s="1">
        <v>0.14385416666666667</v>
      </c>
      <c r="AI22">
        <v>102</v>
      </c>
      <c r="AJ22" s="1">
        <v>0.14971064814814813</v>
      </c>
      <c r="AK22" s="5">
        <f>AJ22-AH22</f>
        <v>0.0058564814814814625</v>
      </c>
      <c r="AQ22" s="19">
        <v>14</v>
      </c>
    </row>
    <row r="23" spans="1:47" ht="15">
      <c r="A23">
        <v>1272</v>
      </c>
      <c r="B23">
        <v>2066791</v>
      </c>
      <c r="D23" t="s">
        <v>260</v>
      </c>
      <c r="E23" t="s">
        <v>38</v>
      </c>
      <c r="F23" t="s">
        <v>261</v>
      </c>
      <c r="H23" s="6">
        <v>75</v>
      </c>
      <c r="I23" s="1">
        <v>0.4166666666666667</v>
      </c>
      <c r="J23" s="1">
        <v>0.6454282407407407</v>
      </c>
      <c r="K23" s="7">
        <v>0.22876157407407408</v>
      </c>
      <c r="L23" t="s">
        <v>39</v>
      </c>
      <c r="M23">
        <v>33</v>
      </c>
      <c r="AF23">
        <v>4</v>
      </c>
      <c r="AG23">
        <v>101</v>
      </c>
      <c r="AH23" s="1">
        <v>0.07979166666666666</v>
      </c>
      <c r="AI23">
        <v>102</v>
      </c>
      <c r="AJ23" s="1">
        <v>0.08568287037037037</v>
      </c>
      <c r="AK23" s="5">
        <f>AJ23-AH23</f>
        <v>0.005891203703703704</v>
      </c>
      <c r="AL23" s="4">
        <v>103</v>
      </c>
      <c r="AM23" s="8">
        <v>0.12189814814814814</v>
      </c>
      <c r="AO23" s="4">
        <v>104</v>
      </c>
      <c r="AP23" s="8">
        <v>0.12715277777777778</v>
      </c>
      <c r="AQ23" s="19">
        <v>15</v>
      </c>
      <c r="AR23" s="5">
        <f>AP23-AM23</f>
        <v>0.005254629629629637</v>
      </c>
      <c r="AS23" s="19">
        <v>14</v>
      </c>
      <c r="AT23" s="5">
        <f>AR23+AK23</f>
        <v>0.011145833333333341</v>
      </c>
      <c r="AU23" s="19">
        <v>11</v>
      </c>
    </row>
    <row r="24" spans="1:46" ht="15">
      <c r="A24">
        <v>1168</v>
      </c>
      <c r="B24">
        <v>2044591</v>
      </c>
      <c r="D24" t="s">
        <v>293</v>
      </c>
      <c r="E24" t="s">
        <v>44</v>
      </c>
      <c r="H24" s="6">
        <v>75</v>
      </c>
      <c r="I24" s="1">
        <v>0.4166666666666667</v>
      </c>
      <c r="J24" s="1">
        <v>0.6608449074074074</v>
      </c>
      <c r="K24" s="7">
        <v>0.24417824074074077</v>
      </c>
      <c r="L24" t="s">
        <v>39</v>
      </c>
      <c r="M24">
        <v>55</v>
      </c>
      <c r="AF24">
        <v>4</v>
      </c>
      <c r="AG24">
        <v>101</v>
      </c>
      <c r="AH24" s="1">
        <v>0.08993055555555556</v>
      </c>
      <c r="AI24">
        <v>102</v>
      </c>
      <c r="AJ24" s="1">
        <v>0.09586805555555555</v>
      </c>
      <c r="AK24" s="5">
        <f>AJ24-AH24</f>
        <v>0.005937499999999998</v>
      </c>
      <c r="AL24" s="4">
        <v>103</v>
      </c>
      <c r="AO24" s="4">
        <v>104</v>
      </c>
      <c r="AQ24" s="19">
        <v>16</v>
      </c>
      <c r="AT24" s="5"/>
    </row>
    <row r="25" spans="1:47" ht="15">
      <c r="A25">
        <v>1281</v>
      </c>
      <c r="B25">
        <v>2066786</v>
      </c>
      <c r="D25" t="s">
        <v>314</v>
      </c>
      <c r="E25" t="s">
        <v>44</v>
      </c>
      <c r="H25" s="6">
        <v>75</v>
      </c>
      <c r="I25" s="1">
        <v>0.4166666666666667</v>
      </c>
      <c r="J25" s="1">
        <v>0.6804398148148149</v>
      </c>
      <c r="K25" s="7">
        <v>0.2637731481481482</v>
      </c>
      <c r="L25" t="s">
        <v>39</v>
      </c>
      <c r="M25">
        <v>68</v>
      </c>
      <c r="AF25">
        <v>4</v>
      </c>
      <c r="AG25">
        <v>101</v>
      </c>
      <c r="AH25" s="1">
        <v>0.09244212962962962</v>
      </c>
      <c r="AI25">
        <v>102</v>
      </c>
      <c r="AJ25" s="1">
        <v>0.09840277777777778</v>
      </c>
      <c r="AK25" s="5">
        <f>AJ25-AH25</f>
        <v>0.005960648148148159</v>
      </c>
      <c r="AL25" s="4">
        <v>103</v>
      </c>
      <c r="AM25" s="8">
        <v>0.1431712962962963</v>
      </c>
      <c r="AO25" s="4">
        <v>104</v>
      </c>
      <c r="AP25" s="8">
        <v>0.14961805555555555</v>
      </c>
      <c r="AQ25" s="19">
        <v>17</v>
      </c>
      <c r="AR25" s="5">
        <f>AP25-AM25</f>
        <v>0.006446759259259249</v>
      </c>
      <c r="AS25" s="19">
        <v>30</v>
      </c>
      <c r="AT25" s="5">
        <f>AR25+AK25</f>
        <v>0.012407407407407409</v>
      </c>
      <c r="AU25" s="19">
        <v>20</v>
      </c>
    </row>
    <row r="26" spans="1:47" ht="15">
      <c r="A26">
        <v>1251</v>
      </c>
      <c r="B26">
        <v>2066799</v>
      </c>
      <c r="D26" t="s">
        <v>294</v>
      </c>
      <c r="E26" t="s">
        <v>45</v>
      </c>
      <c r="F26" t="s">
        <v>295</v>
      </c>
      <c r="H26" s="6">
        <v>75</v>
      </c>
      <c r="I26" s="1">
        <v>0.4166666666666667</v>
      </c>
      <c r="J26" s="1">
        <v>0.6610532407407407</v>
      </c>
      <c r="K26" s="7">
        <v>0.24438657407407408</v>
      </c>
      <c r="L26" t="s">
        <v>39</v>
      </c>
      <c r="M26">
        <v>56</v>
      </c>
      <c r="AF26">
        <v>4</v>
      </c>
      <c r="AG26">
        <v>101</v>
      </c>
      <c r="AH26" s="1">
        <v>0.091875</v>
      </c>
      <c r="AI26">
        <v>102</v>
      </c>
      <c r="AJ26" s="1">
        <v>0.09787037037037037</v>
      </c>
      <c r="AK26" s="5">
        <f>AJ26-AH26</f>
        <v>0.005995370370370373</v>
      </c>
      <c r="AL26" s="4">
        <v>103</v>
      </c>
      <c r="AM26" s="8">
        <v>0.13729166666666667</v>
      </c>
      <c r="AO26" s="4">
        <v>104</v>
      </c>
      <c r="AP26" s="8">
        <v>0.1422337962962963</v>
      </c>
      <c r="AQ26" s="19">
        <v>18</v>
      </c>
      <c r="AR26" s="5">
        <f>AP26-AM26</f>
        <v>0.004942129629629616</v>
      </c>
      <c r="AS26" s="19">
        <v>12</v>
      </c>
      <c r="AT26" s="5">
        <f>AR26+AK26</f>
        <v>0.010937499999999989</v>
      </c>
      <c r="AU26" s="19">
        <v>10</v>
      </c>
    </row>
    <row r="27" spans="1:46" ht="15">
      <c r="A27">
        <v>1205</v>
      </c>
      <c r="B27">
        <v>2066756</v>
      </c>
      <c r="D27" t="s">
        <v>361</v>
      </c>
      <c r="E27" t="s">
        <v>44</v>
      </c>
      <c r="F27" t="s">
        <v>362</v>
      </c>
      <c r="H27" s="6">
        <v>75</v>
      </c>
      <c r="I27" s="1">
        <v>0.4166666666666667</v>
      </c>
      <c r="J27" s="1">
        <v>0.7140740740740741</v>
      </c>
      <c r="K27" s="7">
        <v>0.2974074074074074</v>
      </c>
      <c r="L27" t="s">
        <v>39</v>
      </c>
      <c r="M27">
        <v>107</v>
      </c>
      <c r="AF27">
        <v>4</v>
      </c>
      <c r="AG27">
        <v>101</v>
      </c>
      <c r="AH27" s="1">
        <v>0.10086805555555556</v>
      </c>
      <c r="AI27">
        <v>102</v>
      </c>
      <c r="AJ27" s="1">
        <v>0.10694444444444444</v>
      </c>
      <c r="AK27" s="5">
        <f>AJ27-AH27</f>
        <v>0.006076388888888881</v>
      </c>
      <c r="AL27" s="4">
        <v>103</v>
      </c>
      <c r="AO27" s="4">
        <v>104</v>
      </c>
      <c r="AQ27" s="19">
        <v>19</v>
      </c>
      <c r="AT27" s="5"/>
    </row>
    <row r="28" spans="1:47" ht="15">
      <c r="A28">
        <v>1144</v>
      </c>
      <c r="B28">
        <v>2044579</v>
      </c>
      <c r="D28" t="s">
        <v>235</v>
      </c>
      <c r="E28" t="s">
        <v>44</v>
      </c>
      <c r="H28" s="6">
        <v>75</v>
      </c>
      <c r="I28" s="1">
        <v>0.4166666666666667</v>
      </c>
      <c r="J28" s="1">
        <v>0.6290856481481482</v>
      </c>
      <c r="K28" s="7">
        <v>0.2124189814814815</v>
      </c>
      <c r="L28" t="s">
        <v>39</v>
      </c>
      <c r="M28">
        <v>16</v>
      </c>
      <c r="AF28">
        <v>4</v>
      </c>
      <c r="AG28">
        <v>101</v>
      </c>
      <c r="AH28" s="1">
        <v>0.07719907407407407</v>
      </c>
      <c r="AI28">
        <v>102</v>
      </c>
      <c r="AJ28" s="1">
        <v>0.08336805555555556</v>
      </c>
      <c r="AK28" s="5">
        <f>AJ28-AH28</f>
        <v>0.006168981481481484</v>
      </c>
      <c r="AL28" s="4">
        <v>103</v>
      </c>
      <c r="AM28" s="8">
        <v>0.11354166666666667</v>
      </c>
      <c r="AO28" s="4">
        <v>104</v>
      </c>
      <c r="AP28" s="8">
        <v>0.11908564814814815</v>
      </c>
      <c r="AQ28" s="19">
        <v>20</v>
      </c>
      <c r="AR28" s="5">
        <f>AP28-AM28</f>
        <v>0.005543981481481483</v>
      </c>
      <c r="AS28" s="19">
        <v>16</v>
      </c>
      <c r="AT28" s="5">
        <f>AR28+AK28</f>
        <v>0.011712962962962967</v>
      </c>
      <c r="AU28" s="19">
        <v>14</v>
      </c>
    </row>
    <row r="29" spans="1:43" ht="15">
      <c r="A29">
        <v>1346</v>
      </c>
      <c r="B29">
        <v>2074304</v>
      </c>
      <c r="D29" t="s">
        <v>53</v>
      </c>
      <c r="E29" t="s">
        <v>44</v>
      </c>
      <c r="F29" t="s">
        <v>54</v>
      </c>
      <c r="H29" s="6">
        <v>50</v>
      </c>
      <c r="I29" s="1">
        <v>0.4166666666666667</v>
      </c>
      <c r="J29" s="1">
        <v>0.5810069444444445</v>
      </c>
      <c r="K29" s="7">
        <v>0.1643402777777778</v>
      </c>
      <c r="L29" t="s">
        <v>46</v>
      </c>
      <c r="AF29">
        <v>2</v>
      </c>
      <c r="AG29">
        <v>101</v>
      </c>
      <c r="AH29" s="1">
        <v>0.09171296296296295</v>
      </c>
      <c r="AI29">
        <v>102</v>
      </c>
      <c r="AJ29" s="1">
        <v>0.09791666666666667</v>
      </c>
      <c r="AK29" s="5">
        <f>AJ29-AH29</f>
        <v>0.006203703703703711</v>
      </c>
      <c r="AQ29" s="19">
        <v>21</v>
      </c>
    </row>
    <row r="30" spans="1:43" ht="15">
      <c r="A30">
        <v>2384</v>
      </c>
      <c r="B30">
        <v>2074376</v>
      </c>
      <c r="D30" t="s">
        <v>157</v>
      </c>
      <c r="E30" t="s">
        <v>38</v>
      </c>
      <c r="F30" t="s">
        <v>158</v>
      </c>
      <c r="H30" s="6">
        <v>50</v>
      </c>
      <c r="I30" s="1">
        <v>0.4166666666666667</v>
      </c>
      <c r="J30" s="1">
        <v>0.7038310185185185</v>
      </c>
      <c r="K30" s="7">
        <v>0.28716435185185185</v>
      </c>
      <c r="L30" t="s">
        <v>39</v>
      </c>
      <c r="M30">
        <v>69</v>
      </c>
      <c r="AF30">
        <v>2</v>
      </c>
      <c r="AG30">
        <v>101</v>
      </c>
      <c r="AH30" s="1">
        <v>0.19619212962962962</v>
      </c>
      <c r="AI30">
        <v>102</v>
      </c>
      <c r="AJ30" s="1">
        <v>0.2025</v>
      </c>
      <c r="AK30" s="5">
        <f>AJ30-AH30</f>
        <v>0.006307870370370394</v>
      </c>
      <c r="AQ30" s="19">
        <v>22</v>
      </c>
    </row>
    <row r="31" spans="1:46" ht="15">
      <c r="A31">
        <v>1332</v>
      </c>
      <c r="B31">
        <v>2074335</v>
      </c>
      <c r="D31" t="s">
        <v>281</v>
      </c>
      <c r="E31" t="s">
        <v>38</v>
      </c>
      <c r="H31" s="6">
        <v>75</v>
      </c>
      <c r="I31" s="1">
        <v>0.4166666666666667</v>
      </c>
      <c r="J31" s="1">
        <v>0.6538657407407408</v>
      </c>
      <c r="K31" s="7">
        <v>0.23719907407407406</v>
      </c>
      <c r="L31" t="s">
        <v>39</v>
      </c>
      <c r="M31">
        <v>47</v>
      </c>
      <c r="AF31">
        <v>4</v>
      </c>
      <c r="AG31">
        <v>101</v>
      </c>
      <c r="AH31" s="1">
        <v>0.08746527777777778</v>
      </c>
      <c r="AI31">
        <v>102</v>
      </c>
      <c r="AJ31" s="1">
        <v>0.09378472222222223</v>
      </c>
      <c r="AK31" s="5">
        <f>AJ31-AH31</f>
        <v>0.006319444444444447</v>
      </c>
      <c r="AL31" s="4">
        <v>103</v>
      </c>
      <c r="AO31" s="4">
        <v>104</v>
      </c>
      <c r="AQ31" s="19">
        <v>23</v>
      </c>
      <c r="AT31" s="5"/>
    </row>
    <row r="32" spans="1:47" ht="15">
      <c r="A32">
        <v>1181</v>
      </c>
      <c r="B32">
        <v>2044551</v>
      </c>
      <c r="D32" t="s">
        <v>325</v>
      </c>
      <c r="E32" t="s">
        <v>44</v>
      </c>
      <c r="F32" t="s">
        <v>326</v>
      </c>
      <c r="H32" s="6">
        <v>75</v>
      </c>
      <c r="I32" s="1">
        <v>0.4166666666666667</v>
      </c>
      <c r="J32" s="1">
        <v>0.6886921296296297</v>
      </c>
      <c r="K32" s="7">
        <v>0.272025462962963</v>
      </c>
      <c r="L32" t="s">
        <v>39</v>
      </c>
      <c r="M32">
        <v>77</v>
      </c>
      <c r="AF32">
        <v>4</v>
      </c>
      <c r="AG32">
        <v>101</v>
      </c>
      <c r="AH32" s="1">
        <v>0.10681712962962964</v>
      </c>
      <c r="AI32">
        <v>102</v>
      </c>
      <c r="AJ32" s="1">
        <v>0.1131712962962963</v>
      </c>
      <c r="AK32" s="5">
        <f>AJ32-AH32</f>
        <v>0.006354166666666661</v>
      </c>
      <c r="AL32" s="4">
        <v>103</v>
      </c>
      <c r="AM32" s="8">
        <v>0.15707175925925926</v>
      </c>
      <c r="AO32" s="4">
        <v>104</v>
      </c>
      <c r="AP32" s="8">
        <v>0.16231481481481483</v>
      </c>
      <c r="AQ32" s="19">
        <v>24</v>
      </c>
      <c r="AR32" s="5">
        <f>AP32-AM32</f>
        <v>0.00524305555555557</v>
      </c>
      <c r="AS32" s="19">
        <v>13</v>
      </c>
      <c r="AT32" s="5">
        <f>AR32+AK32</f>
        <v>0.011597222222222231</v>
      </c>
      <c r="AU32" s="19">
        <v>13</v>
      </c>
    </row>
    <row r="33" spans="1:47" ht="15">
      <c r="A33">
        <v>1310</v>
      </c>
      <c r="B33">
        <v>2074342</v>
      </c>
      <c r="D33" t="s">
        <v>269</v>
      </c>
      <c r="E33" t="s">
        <v>38</v>
      </c>
      <c r="F33" t="s">
        <v>270</v>
      </c>
      <c r="H33" s="6">
        <v>75</v>
      </c>
      <c r="I33" s="1">
        <v>0.4166666666666667</v>
      </c>
      <c r="J33" s="1">
        <v>0.650625</v>
      </c>
      <c r="K33" s="7">
        <v>0.23395833333333335</v>
      </c>
      <c r="L33" t="s">
        <v>39</v>
      </c>
      <c r="M33">
        <v>39</v>
      </c>
      <c r="AF33">
        <v>4</v>
      </c>
      <c r="AG33">
        <v>101</v>
      </c>
      <c r="AH33" s="1">
        <v>0.08737268518518519</v>
      </c>
      <c r="AI33">
        <v>102</v>
      </c>
      <c r="AJ33" s="1">
        <v>0.09375</v>
      </c>
      <c r="AK33" s="5">
        <f>AJ33-AH33</f>
        <v>0.006377314814814808</v>
      </c>
      <c r="AL33" s="4">
        <v>103</v>
      </c>
      <c r="AM33" s="8">
        <v>0.13067129629629629</v>
      </c>
      <c r="AO33" s="4">
        <v>104</v>
      </c>
      <c r="AP33" s="8">
        <v>0.1360648148148148</v>
      </c>
      <c r="AQ33" s="19">
        <v>25</v>
      </c>
      <c r="AR33" s="5">
        <f>AP33-AM33</f>
        <v>0.00539351851851852</v>
      </c>
      <c r="AS33" s="19">
        <v>15</v>
      </c>
      <c r="AT33" s="5">
        <f>AR33+AK33</f>
        <v>0.011770833333333328</v>
      </c>
      <c r="AU33" s="19">
        <v>15</v>
      </c>
    </row>
    <row r="34" spans="1:47" ht="15">
      <c r="A34">
        <v>1247</v>
      </c>
      <c r="B34">
        <v>2066740</v>
      </c>
      <c r="D34" t="s">
        <v>368</v>
      </c>
      <c r="E34" t="s">
        <v>38</v>
      </c>
      <c r="H34" s="6">
        <v>75</v>
      </c>
      <c r="I34" s="1">
        <v>0.4166666666666667</v>
      </c>
      <c r="J34" s="1">
        <v>0.7177546296296297</v>
      </c>
      <c r="K34" s="7">
        <v>0.301087962962963</v>
      </c>
      <c r="L34" t="s">
        <v>39</v>
      </c>
      <c r="M34">
        <v>113</v>
      </c>
      <c r="AF34">
        <v>4</v>
      </c>
      <c r="AG34">
        <v>101</v>
      </c>
      <c r="AH34" s="1">
        <v>0.10461805555555555</v>
      </c>
      <c r="AI34">
        <v>102</v>
      </c>
      <c r="AJ34" s="1">
        <v>0.1110300925925926</v>
      </c>
      <c r="AK34" s="5">
        <f>AJ34-AH34</f>
        <v>0.006412037037037049</v>
      </c>
      <c r="AL34" s="4">
        <v>103</v>
      </c>
      <c r="AM34" s="8">
        <v>0.17070601851851852</v>
      </c>
      <c r="AO34" s="4">
        <v>104</v>
      </c>
      <c r="AP34" s="8">
        <v>0.175625</v>
      </c>
      <c r="AQ34" s="19">
        <v>26</v>
      </c>
      <c r="AR34" s="5">
        <f>AP34-AM34</f>
        <v>0.0049189814814814825</v>
      </c>
      <c r="AS34" s="19">
        <v>11</v>
      </c>
      <c r="AT34" s="5">
        <f>AR34+AK34</f>
        <v>0.011331018518518532</v>
      </c>
      <c r="AU34" s="19">
        <v>12</v>
      </c>
    </row>
    <row r="35" spans="1:43" ht="15">
      <c r="A35">
        <v>2481</v>
      </c>
      <c r="B35">
        <v>2002481</v>
      </c>
      <c r="D35" t="s">
        <v>144</v>
      </c>
      <c r="E35" t="s">
        <v>44</v>
      </c>
      <c r="H35" s="6">
        <v>50</v>
      </c>
      <c r="I35" s="1">
        <v>0.4166666666666667</v>
      </c>
      <c r="J35" s="1">
        <v>0.6922453703703703</v>
      </c>
      <c r="K35" s="7">
        <v>0.2755787037037037</v>
      </c>
      <c r="L35" t="s">
        <v>39</v>
      </c>
      <c r="M35">
        <v>58</v>
      </c>
      <c r="AF35">
        <v>2</v>
      </c>
      <c r="AG35">
        <v>101</v>
      </c>
      <c r="AH35" s="1">
        <v>0.18663194444444445</v>
      </c>
      <c r="AI35">
        <v>102</v>
      </c>
      <c r="AJ35" s="1">
        <v>0.19310185185185183</v>
      </c>
      <c r="AK35" s="5">
        <f>AJ35-AH35</f>
        <v>0.006469907407407383</v>
      </c>
      <c r="AQ35" s="19">
        <v>27</v>
      </c>
    </row>
    <row r="36" spans="1:47" ht="15">
      <c r="A36">
        <v>1291</v>
      </c>
      <c r="B36">
        <v>2066777</v>
      </c>
      <c r="D36" t="s">
        <v>298</v>
      </c>
      <c r="E36" t="s">
        <v>44</v>
      </c>
      <c r="H36" s="6">
        <v>75</v>
      </c>
      <c r="I36" s="1">
        <v>0.4166666666666667</v>
      </c>
      <c r="J36" s="1">
        <v>0.6632291666666666</v>
      </c>
      <c r="K36" s="7">
        <v>0.24656250000000002</v>
      </c>
      <c r="L36" t="s">
        <v>39</v>
      </c>
      <c r="M36">
        <v>58</v>
      </c>
      <c r="AF36">
        <v>4</v>
      </c>
      <c r="AG36">
        <v>101</v>
      </c>
      <c r="AH36" s="1">
        <v>0.08819444444444445</v>
      </c>
      <c r="AI36">
        <v>102</v>
      </c>
      <c r="AJ36" s="1">
        <v>0.0946875</v>
      </c>
      <c r="AK36" s="5">
        <f>AJ36-AH36</f>
        <v>0.006493055555555544</v>
      </c>
      <c r="AL36" s="4">
        <v>103</v>
      </c>
      <c r="AM36" s="8">
        <v>0.13091435185185185</v>
      </c>
      <c r="AO36" s="4">
        <v>104</v>
      </c>
      <c r="AP36" s="8">
        <v>0.13667824074074073</v>
      </c>
      <c r="AQ36" s="19">
        <v>28</v>
      </c>
      <c r="AR36" s="5">
        <f>AP36-AM36</f>
        <v>0.005763888888888874</v>
      </c>
      <c r="AS36" s="19">
        <v>18</v>
      </c>
      <c r="AT36" s="5">
        <f>AR36+AK36</f>
        <v>0.012256944444444418</v>
      </c>
      <c r="AU36" s="19">
        <v>17</v>
      </c>
    </row>
    <row r="37" spans="1:47" ht="15">
      <c r="A37">
        <v>1185</v>
      </c>
      <c r="B37">
        <v>2044507</v>
      </c>
      <c r="D37" t="s">
        <v>369</v>
      </c>
      <c r="E37" t="s">
        <v>44</v>
      </c>
      <c r="F37" t="s">
        <v>107</v>
      </c>
      <c r="H37" s="6">
        <v>75</v>
      </c>
      <c r="I37" s="1">
        <v>0.4166666666666667</v>
      </c>
      <c r="J37" s="1">
        <v>0.7180671296296296</v>
      </c>
      <c r="K37" s="7">
        <v>0.30140046296296297</v>
      </c>
      <c r="L37" t="s">
        <v>39</v>
      </c>
      <c r="M37">
        <v>114</v>
      </c>
      <c r="AF37">
        <v>4</v>
      </c>
      <c r="AG37">
        <v>101</v>
      </c>
      <c r="AH37" s="1">
        <v>0.10541666666666667</v>
      </c>
      <c r="AI37">
        <v>102</v>
      </c>
      <c r="AJ37" s="1">
        <v>0.11195601851851851</v>
      </c>
      <c r="AK37" s="5">
        <f>AJ37-AH37</f>
        <v>0.006539351851851838</v>
      </c>
      <c r="AL37" s="4">
        <v>103</v>
      </c>
      <c r="AM37" s="8">
        <v>0.16527777777777777</v>
      </c>
      <c r="AO37" s="4">
        <v>104</v>
      </c>
      <c r="AP37" s="8">
        <v>0.17091435185185186</v>
      </c>
      <c r="AQ37" s="19">
        <v>29</v>
      </c>
      <c r="AR37" s="5">
        <f>AP37-AM37</f>
        <v>0.0056365740740740855</v>
      </c>
      <c r="AS37" s="19">
        <v>17</v>
      </c>
      <c r="AT37" s="5">
        <f>AR37+AK37</f>
        <v>0.012175925925925923</v>
      </c>
      <c r="AU37" s="19">
        <v>16</v>
      </c>
    </row>
    <row r="38" spans="1:47" ht="15">
      <c r="A38">
        <v>1196</v>
      </c>
      <c r="B38">
        <v>2044578</v>
      </c>
      <c r="D38" t="s">
        <v>313</v>
      </c>
      <c r="E38" t="s">
        <v>38</v>
      </c>
      <c r="H38" s="6">
        <v>75</v>
      </c>
      <c r="I38" s="1">
        <v>0.4166666666666667</v>
      </c>
      <c r="J38" s="1">
        <v>0.6796064814814815</v>
      </c>
      <c r="K38" s="7">
        <v>0.2629398148148148</v>
      </c>
      <c r="L38" t="s">
        <v>39</v>
      </c>
      <c r="M38">
        <v>67</v>
      </c>
      <c r="AF38">
        <v>4</v>
      </c>
      <c r="AG38">
        <v>101</v>
      </c>
      <c r="AH38" s="1">
        <v>0.09125</v>
      </c>
      <c r="AI38">
        <v>102</v>
      </c>
      <c r="AJ38" s="1">
        <v>0.09778935185185185</v>
      </c>
      <c r="AK38" s="5">
        <f>AJ38-AH38</f>
        <v>0.006539351851851852</v>
      </c>
      <c r="AL38" s="4">
        <v>103</v>
      </c>
      <c r="AM38" s="8">
        <v>0.13931712962962964</v>
      </c>
      <c r="AO38" s="4">
        <v>104</v>
      </c>
      <c r="AP38" s="8">
        <v>0.1451388888888889</v>
      </c>
      <c r="AQ38" s="19">
        <v>30</v>
      </c>
      <c r="AR38" s="5">
        <f>AP38-AM38</f>
        <v>0.005821759259259263</v>
      </c>
      <c r="AS38" s="19">
        <v>20</v>
      </c>
      <c r="AT38" s="5">
        <f>AR38+AK38</f>
        <v>0.012361111111111114</v>
      </c>
      <c r="AU38" s="19">
        <v>19</v>
      </c>
    </row>
    <row r="39" spans="1:47" ht="15">
      <c r="A39">
        <v>1317</v>
      </c>
      <c r="B39">
        <v>2074347</v>
      </c>
      <c r="D39" t="s">
        <v>248</v>
      </c>
      <c r="E39" t="s">
        <v>42</v>
      </c>
      <c r="F39" t="s">
        <v>249</v>
      </c>
      <c r="H39" s="6">
        <v>75</v>
      </c>
      <c r="I39" s="1">
        <v>0.4166666666666667</v>
      </c>
      <c r="J39" s="1">
        <v>0.6381481481481481</v>
      </c>
      <c r="K39" s="7">
        <v>0.22148148148148147</v>
      </c>
      <c r="L39" t="s">
        <v>39</v>
      </c>
      <c r="M39">
        <v>25</v>
      </c>
      <c r="AF39">
        <v>4</v>
      </c>
      <c r="AG39">
        <v>101</v>
      </c>
      <c r="AH39" s="1">
        <v>0.08640046296296296</v>
      </c>
      <c r="AI39">
        <v>102</v>
      </c>
      <c r="AJ39" s="1">
        <v>0.09293981481481482</v>
      </c>
      <c r="AK39" s="5">
        <f>AJ39-AH39</f>
        <v>0.006539351851851866</v>
      </c>
      <c r="AL39" s="4">
        <v>103</v>
      </c>
      <c r="AM39" s="8">
        <v>0.12688657407407408</v>
      </c>
      <c r="AO39" s="4">
        <v>104</v>
      </c>
      <c r="AP39" s="8">
        <v>0.13265046296296296</v>
      </c>
      <c r="AQ39" s="19">
        <v>31</v>
      </c>
      <c r="AR39" s="5">
        <f>AP39-AM39</f>
        <v>0.005763888888888874</v>
      </c>
      <c r="AS39" s="19">
        <v>19</v>
      </c>
      <c r="AT39" s="5">
        <f>AR39+AK39</f>
        <v>0.01230324074074074</v>
      </c>
      <c r="AU39" s="19">
        <v>18</v>
      </c>
    </row>
    <row r="40" spans="1:47" ht="15">
      <c r="A40">
        <v>1256</v>
      </c>
      <c r="B40">
        <v>2066754</v>
      </c>
      <c r="D40" t="s">
        <v>415</v>
      </c>
      <c r="E40" t="s">
        <v>38</v>
      </c>
      <c r="H40" s="6">
        <v>75</v>
      </c>
      <c r="I40" s="1">
        <v>0.4166666666666667</v>
      </c>
      <c r="J40" s="1">
        <v>0.7558564814814814</v>
      </c>
      <c r="K40" s="7">
        <v>0.33918981481481486</v>
      </c>
      <c r="L40" t="s">
        <v>39</v>
      </c>
      <c r="M40">
        <v>148</v>
      </c>
      <c r="AF40">
        <v>4</v>
      </c>
      <c r="AG40">
        <v>101</v>
      </c>
      <c r="AH40" s="1">
        <v>0.12065972222222222</v>
      </c>
      <c r="AI40">
        <v>102</v>
      </c>
      <c r="AJ40" s="1">
        <v>0.12726851851851853</v>
      </c>
      <c r="AK40" s="5">
        <f>AJ40-AH40</f>
        <v>0.006608796296296307</v>
      </c>
      <c r="AL40" s="4">
        <v>103</v>
      </c>
      <c r="AM40" s="8">
        <v>0.1859490740740741</v>
      </c>
      <c r="AO40" s="4">
        <v>104</v>
      </c>
      <c r="AP40" s="8">
        <v>0.19246527777777778</v>
      </c>
      <c r="AQ40" s="19">
        <v>32</v>
      </c>
      <c r="AR40" s="5">
        <f>AP40-AM40</f>
        <v>0.006516203703703677</v>
      </c>
      <c r="AS40" s="19">
        <v>31</v>
      </c>
      <c r="AT40" s="5">
        <f>AR40+AK40</f>
        <v>0.013124999999999984</v>
      </c>
      <c r="AU40" s="19">
        <v>22</v>
      </c>
    </row>
    <row r="41" spans="1:47" ht="15">
      <c r="A41">
        <v>1288</v>
      </c>
      <c r="B41">
        <v>2066764</v>
      </c>
      <c r="D41" t="s">
        <v>389</v>
      </c>
      <c r="E41" t="s">
        <v>44</v>
      </c>
      <c r="H41" s="6">
        <v>75</v>
      </c>
      <c r="I41" s="1">
        <v>0.4166666666666667</v>
      </c>
      <c r="J41" s="1">
        <v>0.7323842592592592</v>
      </c>
      <c r="K41" s="7">
        <v>0.3157175925925926</v>
      </c>
      <c r="L41" t="s">
        <v>39</v>
      </c>
      <c r="M41">
        <v>128</v>
      </c>
      <c r="AF41">
        <v>4</v>
      </c>
      <c r="AG41">
        <v>101</v>
      </c>
      <c r="AH41" s="1">
        <v>0.11263888888888889</v>
      </c>
      <c r="AI41">
        <v>102</v>
      </c>
      <c r="AJ41" s="1">
        <v>0.11924768518518519</v>
      </c>
      <c r="AK41" s="5">
        <f>AJ41-AH41</f>
        <v>0.006608796296296307</v>
      </c>
      <c r="AL41" s="4">
        <v>103</v>
      </c>
      <c r="AM41" s="8">
        <v>0.1761574074074074</v>
      </c>
      <c r="AO41" s="4">
        <v>104</v>
      </c>
      <c r="AP41" s="8">
        <v>0.18403935185185186</v>
      </c>
      <c r="AQ41" s="19">
        <v>33</v>
      </c>
      <c r="AR41" s="5">
        <f>AP41-AM41</f>
        <v>0.007881944444444455</v>
      </c>
      <c r="AS41" s="19">
        <v>48</v>
      </c>
      <c r="AT41" s="5">
        <f>AR41+AK41</f>
        <v>0.014490740740740762</v>
      </c>
      <c r="AU41" s="19">
        <v>35</v>
      </c>
    </row>
    <row r="42" spans="1:47" ht="15">
      <c r="A42">
        <v>1170</v>
      </c>
      <c r="B42">
        <v>2044545</v>
      </c>
      <c r="D42" t="s">
        <v>380</v>
      </c>
      <c r="E42" t="s">
        <v>44</v>
      </c>
      <c r="H42" s="6">
        <v>75</v>
      </c>
      <c r="I42" s="1">
        <v>0.4166666666666667</v>
      </c>
      <c r="J42" s="1">
        <v>0.7270949074074075</v>
      </c>
      <c r="K42" s="7">
        <v>0.31042824074074077</v>
      </c>
      <c r="L42" t="s">
        <v>39</v>
      </c>
      <c r="M42">
        <v>122</v>
      </c>
      <c r="AF42">
        <v>4</v>
      </c>
      <c r="AG42">
        <v>101</v>
      </c>
      <c r="AH42" s="1">
        <v>0.10964120370370371</v>
      </c>
      <c r="AI42">
        <v>102</v>
      </c>
      <c r="AJ42" s="1">
        <v>0.11630787037037038</v>
      </c>
      <c r="AK42" s="5">
        <f>AJ42-AH42</f>
        <v>0.006666666666666668</v>
      </c>
      <c r="AL42" s="4">
        <v>103</v>
      </c>
      <c r="AM42" s="8">
        <v>0.16787037037037036</v>
      </c>
      <c r="AO42" s="4">
        <v>104</v>
      </c>
      <c r="AP42" s="8">
        <v>0.17383101851851854</v>
      </c>
      <c r="AQ42" s="19">
        <v>34</v>
      </c>
      <c r="AR42" s="5">
        <f>AP42-AM42</f>
        <v>0.005960648148148173</v>
      </c>
      <c r="AS42" s="19">
        <v>22</v>
      </c>
      <c r="AT42" s="5">
        <f>AR42+AK42</f>
        <v>0.012627314814814841</v>
      </c>
      <c r="AU42" s="19">
        <v>21</v>
      </c>
    </row>
    <row r="43" spans="1:46" ht="15">
      <c r="A43">
        <v>1197</v>
      </c>
      <c r="B43">
        <v>2044541</v>
      </c>
      <c r="D43" t="s">
        <v>292</v>
      </c>
      <c r="E43" t="s">
        <v>44</v>
      </c>
      <c r="H43" s="6">
        <v>75</v>
      </c>
      <c r="I43" s="1">
        <v>0.4166666666666667</v>
      </c>
      <c r="J43" s="1">
        <v>0.6587500000000001</v>
      </c>
      <c r="K43" s="7">
        <v>0.24208333333333334</v>
      </c>
      <c r="L43" t="s">
        <v>39</v>
      </c>
      <c r="M43">
        <v>54</v>
      </c>
      <c r="AF43">
        <v>4</v>
      </c>
      <c r="AG43">
        <v>101</v>
      </c>
      <c r="AH43" s="1">
        <v>0.1343865740740741</v>
      </c>
      <c r="AI43">
        <v>102</v>
      </c>
      <c r="AJ43" s="1">
        <v>0.1411111111111111</v>
      </c>
      <c r="AK43" s="5">
        <f>AJ43-AH43</f>
        <v>0.006724537037037015</v>
      </c>
      <c r="AL43" s="4">
        <v>103</v>
      </c>
      <c r="AO43" s="4">
        <v>104</v>
      </c>
      <c r="AQ43" s="19">
        <v>35</v>
      </c>
      <c r="AT43" s="5"/>
    </row>
    <row r="44" spans="1:43" ht="15">
      <c r="A44">
        <v>2468</v>
      </c>
      <c r="B44">
        <v>2002468</v>
      </c>
      <c r="D44" t="s">
        <v>63</v>
      </c>
      <c r="E44" t="s">
        <v>44</v>
      </c>
      <c r="F44" t="s">
        <v>64</v>
      </c>
      <c r="H44" s="6">
        <v>50</v>
      </c>
      <c r="I44" s="1">
        <v>0.4166666666666667</v>
      </c>
      <c r="J44" s="1">
        <v>0.6177430555555555</v>
      </c>
      <c r="K44" s="7">
        <v>0.2010763888888889</v>
      </c>
      <c r="L44" t="s">
        <v>39</v>
      </c>
      <c r="M44">
        <v>5</v>
      </c>
      <c r="AF44">
        <v>2</v>
      </c>
      <c r="AG44">
        <v>101</v>
      </c>
      <c r="AH44" s="1">
        <v>0.13297453703703704</v>
      </c>
      <c r="AI44">
        <v>102</v>
      </c>
      <c r="AJ44" s="1">
        <v>0.13975694444444445</v>
      </c>
      <c r="AK44" s="5">
        <f>AJ44-AH44</f>
        <v>0.006782407407407404</v>
      </c>
      <c r="AQ44" s="19">
        <v>36</v>
      </c>
    </row>
    <row r="45" spans="1:46" ht="15">
      <c r="A45">
        <v>1224</v>
      </c>
      <c r="B45">
        <v>2066792</v>
      </c>
      <c r="D45" t="s">
        <v>318</v>
      </c>
      <c r="E45" t="s">
        <v>38</v>
      </c>
      <c r="F45" t="s">
        <v>319</v>
      </c>
      <c r="H45" s="6">
        <v>75</v>
      </c>
      <c r="I45" s="1">
        <v>0.4166666666666667</v>
      </c>
      <c r="J45" s="1">
        <v>0.6831365740740741</v>
      </c>
      <c r="K45" s="7">
        <v>0.2664699074074074</v>
      </c>
      <c r="L45" t="s">
        <v>39</v>
      </c>
      <c r="M45">
        <v>72</v>
      </c>
      <c r="AF45">
        <v>4</v>
      </c>
      <c r="AG45">
        <v>101</v>
      </c>
      <c r="AH45" s="1">
        <v>0.09475694444444445</v>
      </c>
      <c r="AI45">
        <v>102</v>
      </c>
      <c r="AJ45" s="1">
        <v>0.10153935185185185</v>
      </c>
      <c r="AK45" s="5">
        <f>AJ45-AH45</f>
        <v>0.006782407407407404</v>
      </c>
      <c r="AL45" s="4">
        <v>103</v>
      </c>
      <c r="AM45" s="8">
        <v>0.1387962962962963</v>
      </c>
      <c r="AO45" s="4">
        <v>104</v>
      </c>
      <c r="AQ45" s="19">
        <v>37</v>
      </c>
      <c r="AT45" s="5"/>
    </row>
    <row r="46" spans="1:46" ht="15">
      <c r="A46">
        <v>1315</v>
      </c>
      <c r="B46">
        <v>2074344</v>
      </c>
      <c r="D46" t="s">
        <v>276</v>
      </c>
      <c r="E46" t="s">
        <v>38</v>
      </c>
      <c r="H46" s="6">
        <v>75</v>
      </c>
      <c r="I46" s="1">
        <v>0.4166666666666667</v>
      </c>
      <c r="J46" s="1">
        <v>0.6521643518518518</v>
      </c>
      <c r="K46" s="7">
        <v>0.23549768518518518</v>
      </c>
      <c r="L46" t="s">
        <v>39</v>
      </c>
      <c r="M46">
        <v>43</v>
      </c>
      <c r="AF46">
        <v>4</v>
      </c>
      <c r="AG46">
        <v>101</v>
      </c>
      <c r="AH46" s="1">
        <v>0.08516203703703705</v>
      </c>
      <c r="AI46">
        <v>102</v>
      </c>
      <c r="AJ46" s="1">
        <v>0.09202546296296298</v>
      </c>
      <c r="AK46" s="5">
        <f>AJ46-AH46</f>
        <v>0.006863425925925926</v>
      </c>
      <c r="AL46" s="4">
        <v>103</v>
      </c>
      <c r="AO46" s="4">
        <v>104</v>
      </c>
      <c r="AQ46" s="19">
        <v>38</v>
      </c>
      <c r="AT46" s="5"/>
    </row>
    <row r="47" spans="1:47" ht="15">
      <c r="A47">
        <v>1227</v>
      </c>
      <c r="B47">
        <v>2066706</v>
      </c>
      <c r="D47" t="s">
        <v>413</v>
      </c>
      <c r="E47" t="s">
        <v>44</v>
      </c>
      <c r="H47" s="6">
        <v>75</v>
      </c>
      <c r="I47" s="1">
        <v>0.4166666666666667</v>
      </c>
      <c r="J47" s="1">
        <v>0.7523032407407407</v>
      </c>
      <c r="K47" s="7">
        <v>0.3356365740740741</v>
      </c>
      <c r="L47" t="s">
        <v>39</v>
      </c>
      <c r="M47">
        <v>146</v>
      </c>
      <c r="AF47">
        <v>4</v>
      </c>
      <c r="AG47">
        <v>101</v>
      </c>
      <c r="AH47" s="1">
        <v>0.11631944444444443</v>
      </c>
      <c r="AI47">
        <v>102</v>
      </c>
      <c r="AJ47" s="1">
        <v>0.12327546296296295</v>
      </c>
      <c r="AK47" s="5">
        <f>AJ47-AH47</f>
        <v>0.006956018518518514</v>
      </c>
      <c r="AL47" s="4">
        <v>103</v>
      </c>
      <c r="AM47" s="8">
        <v>0.18458333333333332</v>
      </c>
      <c r="AO47" s="4">
        <v>104</v>
      </c>
      <c r="AP47" s="8">
        <v>0.19092592592592594</v>
      </c>
      <c r="AQ47" s="19">
        <v>39</v>
      </c>
      <c r="AR47" s="5">
        <f>AP47-AM47</f>
        <v>0.006342592592592622</v>
      </c>
      <c r="AS47" s="19">
        <v>28</v>
      </c>
      <c r="AT47" s="5">
        <f>AR47+AK47</f>
        <v>0.013298611111111136</v>
      </c>
      <c r="AU47" s="19">
        <v>24</v>
      </c>
    </row>
    <row r="48" spans="1:43" ht="15">
      <c r="A48">
        <v>1214</v>
      </c>
      <c r="B48">
        <v>2066753</v>
      </c>
      <c r="D48" t="s">
        <v>52</v>
      </c>
      <c r="E48" t="s">
        <v>38</v>
      </c>
      <c r="H48" s="6">
        <v>50</v>
      </c>
      <c r="I48" s="1">
        <v>0.4166666666666667</v>
      </c>
      <c r="J48" s="1">
        <v>0.5788773148148149</v>
      </c>
      <c r="K48" s="7">
        <v>0.16221064814814815</v>
      </c>
      <c r="L48" t="s">
        <v>46</v>
      </c>
      <c r="AF48">
        <v>2</v>
      </c>
      <c r="AG48">
        <v>101</v>
      </c>
      <c r="AH48" s="1">
        <v>0.0920949074074074</v>
      </c>
      <c r="AI48">
        <v>102</v>
      </c>
      <c r="AJ48" s="1">
        <v>0.09909722222222223</v>
      </c>
      <c r="AK48" s="5">
        <f>AJ48-AH48</f>
        <v>0.007002314814814822</v>
      </c>
      <c r="AQ48" s="19">
        <v>40</v>
      </c>
    </row>
    <row r="49" spans="1:46" ht="15">
      <c r="A49">
        <v>1249</v>
      </c>
      <c r="B49">
        <v>2066701</v>
      </c>
      <c r="D49" t="s">
        <v>317</v>
      </c>
      <c r="E49" t="s">
        <v>44</v>
      </c>
      <c r="H49" s="6">
        <v>75</v>
      </c>
      <c r="I49" s="1">
        <v>0.4166666666666667</v>
      </c>
      <c r="J49" s="1">
        <v>0.683125</v>
      </c>
      <c r="K49" s="7">
        <v>0.2664583333333333</v>
      </c>
      <c r="L49" t="s">
        <v>39</v>
      </c>
      <c r="M49">
        <v>71</v>
      </c>
      <c r="AF49">
        <v>4</v>
      </c>
      <c r="AG49">
        <v>101</v>
      </c>
      <c r="AH49" s="1">
        <v>0.10182870370370371</v>
      </c>
      <c r="AI49">
        <v>102</v>
      </c>
      <c r="AJ49" s="1">
        <v>0.10885416666666665</v>
      </c>
      <c r="AK49" s="5">
        <f>AJ49-AH49</f>
        <v>0.007025462962962942</v>
      </c>
      <c r="AL49" s="4">
        <v>103</v>
      </c>
      <c r="AO49" s="4">
        <v>104</v>
      </c>
      <c r="AQ49" s="19">
        <v>41</v>
      </c>
      <c r="AT49" s="5"/>
    </row>
    <row r="50" spans="1:47" ht="15">
      <c r="A50">
        <v>1210</v>
      </c>
      <c r="B50">
        <v>2066794</v>
      </c>
      <c r="D50" t="s">
        <v>308</v>
      </c>
      <c r="E50" t="s">
        <v>44</v>
      </c>
      <c r="H50" s="6">
        <v>75</v>
      </c>
      <c r="I50" s="1">
        <v>0.4166666666666667</v>
      </c>
      <c r="J50" s="1">
        <v>0.6743865740740741</v>
      </c>
      <c r="K50" s="7">
        <v>0.2577199074074074</v>
      </c>
      <c r="L50" t="s">
        <v>39</v>
      </c>
      <c r="M50">
        <v>64</v>
      </c>
      <c r="AF50">
        <v>4</v>
      </c>
      <c r="AG50">
        <v>101</v>
      </c>
      <c r="AH50" s="1">
        <v>0.09390046296296296</v>
      </c>
      <c r="AI50">
        <v>102</v>
      </c>
      <c r="AJ50" s="1">
        <v>0.1009375</v>
      </c>
      <c r="AK50" s="5">
        <f>AJ50-AH50</f>
        <v>0.007037037037037036</v>
      </c>
      <c r="AL50" s="4">
        <v>103</v>
      </c>
      <c r="AM50" s="8">
        <v>0.1400810185185185</v>
      </c>
      <c r="AO50" s="4">
        <v>104</v>
      </c>
      <c r="AP50" s="8">
        <v>0.14689814814814814</v>
      </c>
      <c r="AQ50" s="19">
        <v>42</v>
      </c>
      <c r="AR50" s="5">
        <f>AP50-AM50</f>
        <v>0.006817129629629631</v>
      </c>
      <c r="AS50" s="19">
        <v>35</v>
      </c>
      <c r="AT50" s="5">
        <f>AR50+AK50</f>
        <v>0.013854166666666667</v>
      </c>
      <c r="AU50" s="19">
        <v>30</v>
      </c>
    </row>
    <row r="51" spans="1:47" ht="15">
      <c r="A51">
        <v>1269</v>
      </c>
      <c r="B51">
        <v>2066789</v>
      </c>
      <c r="D51" t="s">
        <v>333</v>
      </c>
      <c r="E51" t="s">
        <v>44</v>
      </c>
      <c r="H51" s="6">
        <v>75</v>
      </c>
      <c r="I51" s="1">
        <v>0.4166666666666667</v>
      </c>
      <c r="J51" s="1">
        <v>0.6933564814814814</v>
      </c>
      <c r="K51" s="7">
        <v>0.2766898148148148</v>
      </c>
      <c r="L51" t="s">
        <v>39</v>
      </c>
      <c r="M51">
        <v>84</v>
      </c>
      <c r="AF51">
        <v>4</v>
      </c>
      <c r="AG51">
        <v>101</v>
      </c>
      <c r="AH51" s="1">
        <v>0.10261574074074074</v>
      </c>
      <c r="AI51">
        <v>102</v>
      </c>
      <c r="AJ51" s="1">
        <v>0.10967592592592591</v>
      </c>
      <c r="AK51" s="5">
        <f>AJ51-AH51</f>
        <v>0.007060185185185169</v>
      </c>
      <c r="AL51" s="4">
        <v>103</v>
      </c>
      <c r="AM51" s="8">
        <v>0.1556597222222222</v>
      </c>
      <c r="AO51" s="4">
        <v>104</v>
      </c>
      <c r="AP51" s="8">
        <v>0.16199074074074074</v>
      </c>
      <c r="AQ51" s="19">
        <v>43</v>
      </c>
      <c r="AR51" s="5">
        <f>AP51-AM51</f>
        <v>0.0063310185185185275</v>
      </c>
      <c r="AS51" s="19">
        <v>27</v>
      </c>
      <c r="AT51" s="5">
        <f>AR51+AK51</f>
        <v>0.013391203703703697</v>
      </c>
      <c r="AU51" s="19">
        <v>26</v>
      </c>
    </row>
    <row r="52" spans="1:43" ht="15">
      <c r="A52">
        <v>2475</v>
      </c>
      <c r="B52">
        <v>2002475</v>
      </c>
      <c r="D52" t="s">
        <v>91</v>
      </c>
      <c r="E52" t="s">
        <v>38</v>
      </c>
      <c r="H52" s="6">
        <v>50</v>
      </c>
      <c r="I52" s="1">
        <v>0.4166666666666667</v>
      </c>
      <c r="J52" s="1">
        <v>0.6500462962962963</v>
      </c>
      <c r="K52" s="7">
        <v>0.23337962962962963</v>
      </c>
      <c r="L52" t="s">
        <v>39</v>
      </c>
      <c r="M52">
        <v>21</v>
      </c>
      <c r="AF52">
        <v>2</v>
      </c>
      <c r="AG52">
        <v>101</v>
      </c>
      <c r="AH52" s="1">
        <v>0.15265046296296295</v>
      </c>
      <c r="AI52">
        <v>102</v>
      </c>
      <c r="AJ52" s="1">
        <v>0.15975694444444444</v>
      </c>
      <c r="AK52" s="5">
        <f>AJ52-AH52</f>
        <v>0.007106481481481491</v>
      </c>
      <c r="AQ52" s="19">
        <v>44</v>
      </c>
    </row>
    <row r="53" spans="1:47" ht="15">
      <c r="A53">
        <v>1208</v>
      </c>
      <c r="B53">
        <v>2066773</v>
      </c>
      <c r="D53" t="s">
        <v>334</v>
      </c>
      <c r="E53" t="s">
        <v>38</v>
      </c>
      <c r="H53" s="6">
        <v>75</v>
      </c>
      <c r="I53" s="1">
        <v>0.4166666666666667</v>
      </c>
      <c r="J53" s="1">
        <v>0.6949305555555556</v>
      </c>
      <c r="K53" s="7">
        <v>0.2782638888888889</v>
      </c>
      <c r="L53" t="s">
        <v>39</v>
      </c>
      <c r="M53">
        <v>85</v>
      </c>
      <c r="AF53">
        <v>4</v>
      </c>
      <c r="AG53">
        <v>101</v>
      </c>
      <c r="AH53" s="1">
        <v>0.09953703703703703</v>
      </c>
      <c r="AI53">
        <v>102</v>
      </c>
      <c r="AJ53" s="1">
        <v>0.10666666666666667</v>
      </c>
      <c r="AK53" s="5">
        <f>AJ53-AH53</f>
        <v>0.0071296296296296385</v>
      </c>
      <c r="AL53" s="4">
        <v>103</v>
      </c>
      <c r="AM53" s="8">
        <v>0.14788194444444444</v>
      </c>
      <c r="AO53" s="4">
        <v>104</v>
      </c>
      <c r="AP53" s="8">
        <v>0.15440972222222224</v>
      </c>
      <c r="AQ53" s="19">
        <v>45</v>
      </c>
      <c r="AR53" s="5">
        <f>AP53-AM53</f>
        <v>0.006527777777777799</v>
      </c>
      <c r="AS53" s="19">
        <v>32</v>
      </c>
      <c r="AT53" s="5">
        <f>AR53+AK53</f>
        <v>0.013657407407407438</v>
      </c>
      <c r="AU53" s="19">
        <v>29</v>
      </c>
    </row>
    <row r="54" spans="1:47" ht="15">
      <c r="A54">
        <v>1235</v>
      </c>
      <c r="B54">
        <v>2066759</v>
      </c>
      <c r="D54" t="s">
        <v>427</v>
      </c>
      <c r="E54" t="s">
        <v>38</v>
      </c>
      <c r="F54" t="s">
        <v>428</v>
      </c>
      <c r="H54" s="6">
        <v>75</v>
      </c>
      <c r="I54" s="1">
        <v>0.4166666666666667</v>
      </c>
      <c r="J54" s="1">
        <v>0.7665162037037038</v>
      </c>
      <c r="K54" s="7">
        <v>0.3498495370370371</v>
      </c>
      <c r="L54" t="s">
        <v>39</v>
      </c>
      <c r="M54">
        <v>157</v>
      </c>
      <c r="AF54">
        <v>4</v>
      </c>
      <c r="AG54">
        <v>101</v>
      </c>
      <c r="AH54" s="1">
        <v>0.12665509259259258</v>
      </c>
      <c r="AI54">
        <v>102</v>
      </c>
      <c r="AJ54" s="1">
        <v>0.1337962962962963</v>
      </c>
      <c r="AK54" s="5">
        <f>AJ54-AH54</f>
        <v>0.007141203703703719</v>
      </c>
      <c r="AL54" s="4">
        <v>103</v>
      </c>
      <c r="AM54" s="8">
        <v>0.18778935185185186</v>
      </c>
      <c r="AO54" s="4">
        <v>104</v>
      </c>
      <c r="AP54" s="8">
        <v>0.19453703703703704</v>
      </c>
      <c r="AQ54" s="19">
        <v>46</v>
      </c>
      <c r="AR54" s="5">
        <f>AP54-AM54</f>
        <v>0.006747685185185176</v>
      </c>
      <c r="AS54" s="19">
        <v>34</v>
      </c>
      <c r="AT54" s="5">
        <f>AR54+AK54</f>
        <v>0.013888888888888895</v>
      </c>
      <c r="AU54" s="19">
        <v>31</v>
      </c>
    </row>
    <row r="55" spans="1:46" ht="15">
      <c r="A55">
        <v>1284</v>
      </c>
      <c r="B55">
        <v>2066755</v>
      </c>
      <c r="D55" t="s">
        <v>363</v>
      </c>
      <c r="E55" t="s">
        <v>44</v>
      </c>
      <c r="H55" s="6">
        <v>75</v>
      </c>
      <c r="I55" s="1">
        <v>0.4166666666666667</v>
      </c>
      <c r="J55" s="1">
        <v>0.7141319444444445</v>
      </c>
      <c r="K55" s="7">
        <v>0.29746527777777776</v>
      </c>
      <c r="L55" t="s">
        <v>39</v>
      </c>
      <c r="M55">
        <v>108</v>
      </c>
      <c r="AF55">
        <v>4</v>
      </c>
      <c r="AG55">
        <v>101</v>
      </c>
      <c r="AH55" s="1">
        <v>0.10091435185185187</v>
      </c>
      <c r="AI55">
        <v>102</v>
      </c>
      <c r="AJ55" s="1">
        <v>0.10809027777777779</v>
      </c>
      <c r="AK55" s="5">
        <f>AJ55-AH55</f>
        <v>0.007175925925925919</v>
      </c>
      <c r="AL55" s="4">
        <v>103</v>
      </c>
      <c r="AO55" s="4">
        <v>104</v>
      </c>
      <c r="AQ55" s="19">
        <v>47</v>
      </c>
      <c r="AT55" s="5"/>
    </row>
    <row r="56" spans="1:47" ht="15">
      <c r="A56">
        <v>1183</v>
      </c>
      <c r="B56">
        <v>2044523</v>
      </c>
      <c r="D56" t="s">
        <v>343</v>
      </c>
      <c r="E56" t="s">
        <v>45</v>
      </c>
      <c r="F56" t="s">
        <v>344</v>
      </c>
      <c r="H56" s="6">
        <v>75</v>
      </c>
      <c r="I56" s="1">
        <v>0.4166666666666667</v>
      </c>
      <c r="J56" s="1">
        <v>0.6993055555555556</v>
      </c>
      <c r="K56" s="7">
        <v>0.2826388888888889</v>
      </c>
      <c r="L56" t="s">
        <v>39</v>
      </c>
      <c r="M56">
        <v>92</v>
      </c>
      <c r="AF56">
        <v>4</v>
      </c>
      <c r="AG56">
        <v>101</v>
      </c>
      <c r="AH56" s="1">
        <v>0.10790509259259258</v>
      </c>
      <c r="AI56">
        <v>102</v>
      </c>
      <c r="AJ56" s="1">
        <v>0.11513888888888889</v>
      </c>
      <c r="AK56" s="5">
        <f>AJ56-AH56</f>
        <v>0.007233796296296308</v>
      </c>
      <c r="AL56" s="4">
        <v>103</v>
      </c>
      <c r="AM56" s="8">
        <v>0.15829861111111113</v>
      </c>
      <c r="AO56" s="4">
        <v>104</v>
      </c>
      <c r="AP56" s="8">
        <v>0.16443287037037038</v>
      </c>
      <c r="AQ56" s="19">
        <v>48</v>
      </c>
      <c r="AR56" s="5">
        <f>AP56-AM56</f>
        <v>0.006134259259259256</v>
      </c>
      <c r="AS56" s="19">
        <v>24</v>
      </c>
      <c r="AT56" s="5">
        <f>AR56+AK56</f>
        <v>0.013368055555555564</v>
      </c>
      <c r="AU56" s="19">
        <v>25</v>
      </c>
    </row>
    <row r="57" spans="1:46" ht="15">
      <c r="A57">
        <v>1250</v>
      </c>
      <c r="B57">
        <v>2066714</v>
      </c>
      <c r="D57" t="s">
        <v>349</v>
      </c>
      <c r="E57" t="s">
        <v>44</v>
      </c>
      <c r="H57" s="6">
        <v>75</v>
      </c>
      <c r="I57" s="1">
        <v>0.4166666666666667</v>
      </c>
      <c r="J57" s="1">
        <v>0.7022337962962962</v>
      </c>
      <c r="K57" s="7">
        <v>0.28556712962962966</v>
      </c>
      <c r="L57" t="s">
        <v>39</v>
      </c>
      <c r="M57">
        <v>96</v>
      </c>
      <c r="AF57">
        <v>4</v>
      </c>
      <c r="AG57">
        <v>101</v>
      </c>
      <c r="AH57" s="1">
        <v>0.09903935185185185</v>
      </c>
      <c r="AI57">
        <v>102</v>
      </c>
      <c r="AJ57" s="1">
        <v>0.10628472222222222</v>
      </c>
      <c r="AK57" s="5">
        <f>AJ57-AH57</f>
        <v>0.007245370370370374</v>
      </c>
      <c r="AL57" s="4">
        <v>103</v>
      </c>
      <c r="AM57" s="8">
        <v>0.15363425925925925</v>
      </c>
      <c r="AO57" s="4">
        <v>104</v>
      </c>
      <c r="AQ57" s="19">
        <v>49</v>
      </c>
      <c r="AT57" s="5"/>
    </row>
    <row r="58" spans="1:46" ht="15">
      <c r="A58">
        <v>1232</v>
      </c>
      <c r="B58">
        <v>2066727</v>
      </c>
      <c r="D58" t="s">
        <v>256</v>
      </c>
      <c r="E58" t="s">
        <v>42</v>
      </c>
      <c r="F58" t="s">
        <v>257</v>
      </c>
      <c r="H58" s="6">
        <v>75</v>
      </c>
      <c r="I58" s="1">
        <v>0.4166666666666667</v>
      </c>
      <c r="J58" s="1">
        <v>0.6448842592592593</v>
      </c>
      <c r="K58" s="7">
        <v>0.22821759259259258</v>
      </c>
      <c r="L58" t="s">
        <v>39</v>
      </c>
      <c r="M58">
        <v>31</v>
      </c>
      <c r="AF58">
        <v>4</v>
      </c>
      <c r="AG58">
        <v>101</v>
      </c>
      <c r="AH58" s="1">
        <v>0.08409722222222223</v>
      </c>
      <c r="AI58">
        <v>102</v>
      </c>
      <c r="AJ58" s="1">
        <v>0.09136574074074073</v>
      </c>
      <c r="AK58" s="5">
        <f>AJ58-AH58</f>
        <v>0.0072685185185185075</v>
      </c>
      <c r="AL58" s="4">
        <v>103</v>
      </c>
      <c r="AO58" s="4">
        <v>104</v>
      </c>
      <c r="AQ58" s="19">
        <v>50</v>
      </c>
      <c r="AT58" s="5"/>
    </row>
    <row r="59" spans="1:47" ht="15">
      <c r="A59">
        <v>1240</v>
      </c>
      <c r="B59">
        <v>2066772</v>
      </c>
      <c r="D59" t="s">
        <v>383</v>
      </c>
      <c r="E59" t="s">
        <v>44</v>
      </c>
      <c r="F59" t="s">
        <v>384</v>
      </c>
      <c r="H59" s="6">
        <v>75</v>
      </c>
      <c r="I59" s="1">
        <v>0.4166666666666667</v>
      </c>
      <c r="J59" s="1">
        <v>0.7296064814814814</v>
      </c>
      <c r="K59" s="7">
        <v>0.3129398148148148</v>
      </c>
      <c r="L59" t="s">
        <v>39</v>
      </c>
      <c r="M59">
        <v>124</v>
      </c>
      <c r="AF59">
        <v>4</v>
      </c>
      <c r="AG59">
        <v>101</v>
      </c>
      <c r="AH59" s="1">
        <v>0.10944444444444446</v>
      </c>
      <c r="AI59">
        <v>102</v>
      </c>
      <c r="AJ59" s="1">
        <v>0.11672453703703704</v>
      </c>
      <c r="AK59" s="5">
        <f>AJ59-AH59</f>
        <v>0.007280092592592588</v>
      </c>
      <c r="AL59" s="4">
        <v>103</v>
      </c>
      <c r="AM59" s="8">
        <v>0.168125</v>
      </c>
      <c r="AO59" s="4">
        <v>104</v>
      </c>
      <c r="AP59" s="8">
        <v>0.1743287037037037</v>
      </c>
      <c r="AQ59" s="19">
        <v>51</v>
      </c>
      <c r="AR59" s="5">
        <f>AP59-AM59</f>
        <v>0.006203703703703711</v>
      </c>
      <c r="AS59" s="19">
        <v>25</v>
      </c>
      <c r="AT59" s="5">
        <f>AR59+AK59</f>
        <v>0.0134837962962963</v>
      </c>
      <c r="AU59" s="19">
        <v>28</v>
      </c>
    </row>
    <row r="60" spans="1:47" ht="15">
      <c r="A60">
        <v>1280</v>
      </c>
      <c r="B60">
        <v>2066750</v>
      </c>
      <c r="D60" t="s">
        <v>290</v>
      </c>
      <c r="E60" t="s">
        <v>44</v>
      </c>
      <c r="H60" s="6">
        <v>75</v>
      </c>
      <c r="I60" s="1">
        <v>0.4166666666666667</v>
      </c>
      <c r="J60" s="1">
        <v>0.6576273148148148</v>
      </c>
      <c r="K60" s="7">
        <v>0.24096064814814813</v>
      </c>
      <c r="L60" t="s">
        <v>39</v>
      </c>
      <c r="M60">
        <v>52</v>
      </c>
      <c r="AF60">
        <v>4</v>
      </c>
      <c r="AG60">
        <v>101</v>
      </c>
      <c r="AH60" s="1">
        <v>0.08548611111111111</v>
      </c>
      <c r="AI60">
        <v>102</v>
      </c>
      <c r="AJ60" s="1">
        <v>0.09280092592592593</v>
      </c>
      <c r="AK60" s="5">
        <f>AJ60-AH60</f>
        <v>0.007314814814814816</v>
      </c>
      <c r="AL60" s="4">
        <v>103</v>
      </c>
      <c r="AM60" s="8">
        <v>0.13260416666666666</v>
      </c>
      <c r="AO60" s="4">
        <v>104</v>
      </c>
      <c r="AP60" s="8">
        <v>0.13849537037037038</v>
      </c>
      <c r="AQ60" s="19">
        <v>52</v>
      </c>
      <c r="AR60" s="5">
        <f>AP60-AM60</f>
        <v>0.005891203703703718</v>
      </c>
      <c r="AS60" s="19">
        <v>21</v>
      </c>
      <c r="AT60" s="5">
        <f>AR60+AK60</f>
        <v>0.013206018518518534</v>
      </c>
      <c r="AU60" s="19">
        <v>23</v>
      </c>
    </row>
    <row r="61" spans="1:47" ht="15">
      <c r="A61">
        <v>1173</v>
      </c>
      <c r="B61">
        <v>2044516</v>
      </c>
      <c r="D61" t="s">
        <v>385</v>
      </c>
      <c r="E61" t="s">
        <v>38</v>
      </c>
      <c r="H61" s="6">
        <v>75</v>
      </c>
      <c r="I61" s="1">
        <v>0.4166666666666667</v>
      </c>
      <c r="J61" s="1">
        <v>0.7319907407407408</v>
      </c>
      <c r="K61" s="7">
        <v>0.3153240740740741</v>
      </c>
      <c r="L61" t="s">
        <v>39</v>
      </c>
      <c r="M61">
        <v>125</v>
      </c>
      <c r="AF61">
        <v>4</v>
      </c>
      <c r="AG61">
        <v>101</v>
      </c>
      <c r="AH61" s="1">
        <v>0.09704861111111111</v>
      </c>
      <c r="AI61">
        <v>102</v>
      </c>
      <c r="AJ61" s="1">
        <v>0.10438657407407408</v>
      </c>
      <c r="AK61" s="5">
        <f>AJ61-AH61</f>
        <v>0.007337962962962963</v>
      </c>
      <c r="AL61" s="4">
        <v>103</v>
      </c>
      <c r="AM61" s="8">
        <v>0.16466435185185185</v>
      </c>
      <c r="AO61" s="4">
        <v>104</v>
      </c>
      <c r="AP61" s="8">
        <v>0.17177083333333332</v>
      </c>
      <c r="AQ61" s="19">
        <v>53</v>
      </c>
      <c r="AR61" s="5">
        <f>AP61-AM61</f>
        <v>0.007106481481481464</v>
      </c>
      <c r="AS61" s="19">
        <v>40</v>
      </c>
      <c r="AT61" s="5">
        <f>AR61+AK61</f>
        <v>0.014444444444444426</v>
      </c>
      <c r="AU61" s="19">
        <v>34</v>
      </c>
    </row>
    <row r="62" spans="1:43" ht="15">
      <c r="A62">
        <v>2394</v>
      </c>
      <c r="B62">
        <v>2074357</v>
      </c>
      <c r="D62" t="s">
        <v>125</v>
      </c>
      <c r="E62" t="s">
        <v>38</v>
      </c>
      <c r="F62" t="s">
        <v>126</v>
      </c>
      <c r="H62" s="6">
        <v>50</v>
      </c>
      <c r="I62" s="1">
        <v>0.4166666666666667</v>
      </c>
      <c r="J62" s="1">
        <v>0.6810532407407407</v>
      </c>
      <c r="K62" s="7">
        <v>0.26438657407407407</v>
      </c>
      <c r="L62" t="s">
        <v>39</v>
      </c>
      <c r="M62">
        <v>45</v>
      </c>
      <c r="AF62">
        <v>2</v>
      </c>
      <c r="AG62">
        <v>101</v>
      </c>
      <c r="AH62" s="1">
        <v>0.17921296296296296</v>
      </c>
      <c r="AI62">
        <v>102</v>
      </c>
      <c r="AJ62" s="1">
        <v>0.18666666666666668</v>
      </c>
      <c r="AK62" s="5">
        <f>AJ62-AH62</f>
        <v>0.007453703703703712</v>
      </c>
      <c r="AQ62" s="19">
        <v>54</v>
      </c>
    </row>
    <row r="63" spans="1:47" ht="15">
      <c r="A63">
        <v>1230</v>
      </c>
      <c r="B63">
        <v>2066745</v>
      </c>
      <c r="D63" t="s">
        <v>430</v>
      </c>
      <c r="E63" t="s">
        <v>121</v>
      </c>
      <c r="F63" t="s">
        <v>431</v>
      </c>
      <c r="H63" s="6">
        <v>75</v>
      </c>
      <c r="I63" s="1">
        <v>0.4166666666666667</v>
      </c>
      <c r="J63" s="1">
        <v>0.7832986111111112</v>
      </c>
      <c r="K63" s="7">
        <v>0.3666319444444444</v>
      </c>
      <c r="L63" t="s">
        <v>39</v>
      </c>
      <c r="M63">
        <v>159</v>
      </c>
      <c r="AF63">
        <v>4</v>
      </c>
      <c r="AG63">
        <v>101</v>
      </c>
      <c r="AH63" s="1">
        <v>0.12983796296296296</v>
      </c>
      <c r="AI63">
        <v>102</v>
      </c>
      <c r="AJ63" s="1">
        <v>0.1373148148148148</v>
      </c>
      <c r="AK63" s="5">
        <f>AJ63-AH63</f>
        <v>0.007476851851851846</v>
      </c>
      <c r="AL63" s="4">
        <v>103</v>
      </c>
      <c r="AM63" s="8">
        <v>0.2067939814814815</v>
      </c>
      <c r="AO63" s="4">
        <v>104</v>
      </c>
      <c r="AP63" s="8">
        <v>0.21277777777777776</v>
      </c>
      <c r="AQ63" s="19">
        <v>55</v>
      </c>
      <c r="AR63" s="5">
        <f>AP63-AM63</f>
        <v>0.005983796296296251</v>
      </c>
      <c r="AS63" s="19">
        <v>23</v>
      </c>
      <c r="AT63" s="5">
        <f>AR63+AK63</f>
        <v>0.013460648148148097</v>
      </c>
      <c r="AU63" s="19">
        <v>27</v>
      </c>
    </row>
    <row r="64" spans="1:46" ht="15">
      <c r="A64">
        <v>1204</v>
      </c>
      <c r="B64">
        <v>2066785</v>
      </c>
      <c r="D64" t="s">
        <v>345</v>
      </c>
      <c r="E64" t="s">
        <v>38</v>
      </c>
      <c r="F64" t="s">
        <v>346</v>
      </c>
      <c r="H64" s="6">
        <v>75</v>
      </c>
      <c r="I64" s="1">
        <v>0.4166666666666667</v>
      </c>
      <c r="J64" s="1">
        <v>0.7015856481481482</v>
      </c>
      <c r="K64" s="7">
        <v>0.2849189814814815</v>
      </c>
      <c r="L64" t="s">
        <v>39</v>
      </c>
      <c r="M64">
        <v>93</v>
      </c>
      <c r="AF64">
        <v>4</v>
      </c>
      <c r="AG64">
        <v>101</v>
      </c>
      <c r="AH64" s="1">
        <v>0.10037037037037037</v>
      </c>
      <c r="AI64">
        <v>102</v>
      </c>
      <c r="AJ64" s="1">
        <v>0.10788194444444445</v>
      </c>
      <c r="AK64" s="5">
        <f>AJ64-AH64</f>
        <v>0.007511574074074073</v>
      </c>
      <c r="AL64" s="4">
        <v>103</v>
      </c>
      <c r="AO64" s="4">
        <v>104</v>
      </c>
      <c r="AQ64" s="19">
        <v>56</v>
      </c>
      <c r="AT64" s="5"/>
    </row>
    <row r="65" spans="1:47" ht="15">
      <c r="A65">
        <v>1328</v>
      </c>
      <c r="B65">
        <v>2074321</v>
      </c>
      <c r="D65" t="s">
        <v>303</v>
      </c>
      <c r="E65" t="s">
        <v>44</v>
      </c>
      <c r="F65" t="s">
        <v>304</v>
      </c>
      <c r="H65" s="6">
        <v>75</v>
      </c>
      <c r="I65" s="1">
        <v>0.4166666666666667</v>
      </c>
      <c r="J65" s="1">
        <v>0.6684722222222222</v>
      </c>
      <c r="K65" s="7">
        <v>0.25180555555555556</v>
      </c>
      <c r="L65" t="s">
        <v>39</v>
      </c>
      <c r="M65">
        <v>61</v>
      </c>
      <c r="AF65">
        <v>4</v>
      </c>
      <c r="AG65">
        <v>101</v>
      </c>
      <c r="AH65" s="1">
        <v>0.09305555555555556</v>
      </c>
      <c r="AI65">
        <v>102</v>
      </c>
      <c r="AJ65" s="1">
        <v>0.10059027777777778</v>
      </c>
      <c r="AK65" s="5">
        <f>AJ65-AH65</f>
        <v>0.00753472222222222</v>
      </c>
      <c r="AL65" s="4">
        <v>103</v>
      </c>
      <c r="AM65" s="8">
        <v>0.14162037037037037</v>
      </c>
      <c r="AO65" s="4">
        <v>104</v>
      </c>
      <c r="AP65" s="8">
        <v>0.14824074074074076</v>
      </c>
      <c r="AQ65" s="19">
        <v>57</v>
      </c>
      <c r="AR65" s="5">
        <f>AP65-AM65</f>
        <v>0.0066203703703703876</v>
      </c>
      <c r="AS65" s="19">
        <v>33</v>
      </c>
      <c r="AT65" s="5">
        <f>AR65+AK65</f>
        <v>0.014155092592592608</v>
      </c>
      <c r="AU65" s="19">
        <v>32</v>
      </c>
    </row>
    <row r="66" spans="1:43" ht="15">
      <c r="A66">
        <v>2455</v>
      </c>
      <c r="B66">
        <v>2049915</v>
      </c>
      <c r="D66" t="s">
        <v>68</v>
      </c>
      <c r="E66" t="s">
        <v>44</v>
      </c>
      <c r="F66" t="s">
        <v>69</v>
      </c>
      <c r="H66" s="6">
        <v>50</v>
      </c>
      <c r="I66" s="1">
        <v>0.4166666666666667</v>
      </c>
      <c r="J66" s="1">
        <v>0.6254398148148148</v>
      </c>
      <c r="K66" s="7">
        <v>0.20877314814814815</v>
      </c>
      <c r="L66" t="s">
        <v>39</v>
      </c>
      <c r="M66">
        <v>9</v>
      </c>
      <c r="AF66">
        <v>2</v>
      </c>
      <c r="AG66">
        <v>101</v>
      </c>
      <c r="AH66" s="1">
        <v>0.1365625</v>
      </c>
      <c r="AI66">
        <v>102</v>
      </c>
      <c r="AJ66" s="1">
        <v>0.14416666666666667</v>
      </c>
      <c r="AK66" s="5">
        <f>AJ66-AH66</f>
        <v>0.007604166666666662</v>
      </c>
      <c r="AQ66" s="19">
        <v>58</v>
      </c>
    </row>
    <row r="67" spans="1:43" ht="15">
      <c r="A67">
        <v>2423</v>
      </c>
      <c r="B67">
        <v>2037226</v>
      </c>
      <c r="D67" t="s">
        <v>122</v>
      </c>
      <c r="E67" t="s">
        <v>38</v>
      </c>
      <c r="H67" s="6">
        <v>50</v>
      </c>
      <c r="I67" s="1">
        <v>0.4166666666666667</v>
      </c>
      <c r="J67" s="1">
        <v>0.6810300925925926</v>
      </c>
      <c r="K67" s="7">
        <v>0.26436342592592593</v>
      </c>
      <c r="L67" t="s">
        <v>39</v>
      </c>
      <c r="M67">
        <v>43</v>
      </c>
      <c r="AF67">
        <v>2</v>
      </c>
      <c r="AG67">
        <v>101</v>
      </c>
      <c r="AH67" s="1">
        <v>0.1793634259259259</v>
      </c>
      <c r="AI67">
        <v>102</v>
      </c>
      <c r="AJ67" s="1">
        <v>0.18699074074074074</v>
      </c>
      <c r="AK67" s="5">
        <f>AJ67-AH67</f>
        <v>0.007627314814814823</v>
      </c>
      <c r="AQ67" s="19">
        <v>59</v>
      </c>
    </row>
    <row r="68" spans="1:47" ht="15">
      <c r="A68">
        <v>1194</v>
      </c>
      <c r="B68">
        <v>2044577</v>
      </c>
      <c r="D68" t="s">
        <v>331</v>
      </c>
      <c r="E68" t="s">
        <v>42</v>
      </c>
      <c r="H68" s="6">
        <v>75</v>
      </c>
      <c r="I68" s="1">
        <v>0.4166666666666667</v>
      </c>
      <c r="J68" s="1">
        <v>0.6929398148148148</v>
      </c>
      <c r="K68" s="7">
        <v>0.27627314814814813</v>
      </c>
      <c r="L68" t="s">
        <v>39</v>
      </c>
      <c r="M68">
        <v>82</v>
      </c>
      <c r="AF68">
        <v>4</v>
      </c>
      <c r="AG68">
        <v>101</v>
      </c>
      <c r="AH68" s="1">
        <v>0.09824074074074074</v>
      </c>
      <c r="AI68">
        <v>102</v>
      </c>
      <c r="AJ68" s="1">
        <v>0.1059375</v>
      </c>
      <c r="AK68" s="5">
        <f>AJ68-AH68</f>
        <v>0.007696759259259264</v>
      </c>
      <c r="AL68" s="4">
        <v>103</v>
      </c>
      <c r="AM68" s="8">
        <v>0.15002314814814813</v>
      </c>
      <c r="AO68" s="4">
        <v>104</v>
      </c>
      <c r="AP68" s="8">
        <v>0.15770833333333334</v>
      </c>
      <c r="AQ68" s="19">
        <v>60</v>
      </c>
      <c r="AR68" s="5">
        <f>AP68-AM68</f>
        <v>0.0076851851851852115</v>
      </c>
      <c r="AS68" s="19">
        <v>45</v>
      </c>
      <c r="AT68" s="5">
        <f>AR68+AK68</f>
        <v>0.015381944444444476</v>
      </c>
      <c r="AU68" s="19">
        <v>41</v>
      </c>
    </row>
    <row r="69" spans="1:47" ht="15">
      <c r="A69">
        <v>1331</v>
      </c>
      <c r="B69">
        <v>2074324</v>
      </c>
      <c r="D69" t="s">
        <v>454</v>
      </c>
      <c r="E69" t="s">
        <v>42</v>
      </c>
      <c r="F69" t="s">
        <v>455</v>
      </c>
      <c r="H69" s="6">
        <v>75</v>
      </c>
      <c r="I69" s="1">
        <v>0.4166666666666667</v>
      </c>
      <c r="K69" s="6" t="s">
        <v>49</v>
      </c>
      <c r="L69" t="s">
        <v>39</v>
      </c>
      <c r="N69" t="s">
        <v>49</v>
      </c>
      <c r="AF69">
        <v>4</v>
      </c>
      <c r="AG69">
        <v>101</v>
      </c>
      <c r="AH69" s="1">
        <v>0.09218749999999999</v>
      </c>
      <c r="AI69">
        <v>102</v>
      </c>
      <c r="AJ69" s="1">
        <v>0.09994212962962963</v>
      </c>
      <c r="AK69" s="5">
        <f>AJ69-AH69</f>
        <v>0.007754629629629639</v>
      </c>
      <c r="AL69" s="4">
        <v>103</v>
      </c>
      <c r="AM69" s="8">
        <v>0.14572916666666666</v>
      </c>
      <c r="AO69" s="4">
        <v>104</v>
      </c>
      <c r="AP69" s="8">
        <v>0.1521412037037037</v>
      </c>
      <c r="AQ69" s="19">
        <v>61</v>
      </c>
      <c r="AR69" s="5">
        <f>AP69-AM69</f>
        <v>0.006412037037037049</v>
      </c>
      <c r="AS69" s="19">
        <v>29</v>
      </c>
      <c r="AT69" s="5">
        <f>AR69+AK69</f>
        <v>0.014166666666666689</v>
      </c>
      <c r="AU69" s="19">
        <v>33</v>
      </c>
    </row>
    <row r="70" spans="1:47" ht="15">
      <c r="A70">
        <v>1275</v>
      </c>
      <c r="B70">
        <v>2066721</v>
      </c>
      <c r="D70" t="s">
        <v>342</v>
      </c>
      <c r="E70" t="s">
        <v>44</v>
      </c>
      <c r="H70" s="6">
        <v>75</v>
      </c>
      <c r="I70" s="1">
        <v>0.4166666666666667</v>
      </c>
      <c r="J70" s="1">
        <v>0.6978935185185186</v>
      </c>
      <c r="K70" s="7">
        <v>0.28122685185185187</v>
      </c>
      <c r="L70" t="s">
        <v>39</v>
      </c>
      <c r="M70">
        <v>91</v>
      </c>
      <c r="AF70">
        <v>4</v>
      </c>
      <c r="AG70">
        <v>101</v>
      </c>
      <c r="AH70" s="1">
        <v>0.09516203703703703</v>
      </c>
      <c r="AI70">
        <v>102</v>
      </c>
      <c r="AJ70" s="1">
        <v>0.10292824074074074</v>
      </c>
      <c r="AK70" s="5">
        <f>AJ70-AH70</f>
        <v>0.007766203703703706</v>
      </c>
      <c r="AL70" s="4">
        <v>103</v>
      </c>
      <c r="AM70" s="8">
        <v>0.1458449074074074</v>
      </c>
      <c r="AO70" s="4">
        <v>104</v>
      </c>
      <c r="AP70" s="8">
        <v>0.15296296296296297</v>
      </c>
      <c r="AQ70" s="19">
        <v>62</v>
      </c>
      <c r="AR70" s="5">
        <f>AP70-AM70</f>
        <v>0.007118055555555558</v>
      </c>
      <c r="AS70" s="19">
        <v>41</v>
      </c>
      <c r="AT70" s="5">
        <f>AR70+AK70</f>
        <v>0.014884259259259264</v>
      </c>
      <c r="AU70" s="19">
        <v>37</v>
      </c>
    </row>
    <row r="71" spans="1:46" ht="15">
      <c r="A71">
        <v>1323</v>
      </c>
      <c r="B71">
        <v>2074308</v>
      </c>
      <c r="D71" t="s">
        <v>222</v>
      </c>
      <c r="E71" t="s">
        <v>44</v>
      </c>
      <c r="H71" s="6">
        <v>75</v>
      </c>
      <c r="I71" s="1">
        <v>0.4166666666666667</v>
      </c>
      <c r="J71" s="1">
        <v>0.6168171296296296</v>
      </c>
      <c r="K71" s="7">
        <v>0.200150462962963</v>
      </c>
      <c r="L71" t="s">
        <v>39</v>
      </c>
      <c r="M71">
        <v>7</v>
      </c>
      <c r="AF71">
        <v>4</v>
      </c>
      <c r="AG71">
        <v>101</v>
      </c>
      <c r="AH71" s="1">
        <v>0.11828703703703704</v>
      </c>
      <c r="AI71">
        <v>102</v>
      </c>
      <c r="AJ71" s="1">
        <v>0.12619212962962964</v>
      </c>
      <c r="AK71" s="5">
        <f>AJ71-AH71</f>
        <v>0.007905092592592602</v>
      </c>
      <c r="AL71" s="4">
        <v>103</v>
      </c>
      <c r="AO71" s="4">
        <v>104</v>
      </c>
      <c r="AQ71" s="19">
        <v>63</v>
      </c>
      <c r="AT71" s="5"/>
    </row>
    <row r="72" spans="1:47" ht="15">
      <c r="A72">
        <v>1268</v>
      </c>
      <c r="B72">
        <v>2066734</v>
      </c>
      <c r="D72" t="s">
        <v>307</v>
      </c>
      <c r="E72" t="s">
        <v>38</v>
      </c>
      <c r="H72" s="6">
        <v>75</v>
      </c>
      <c r="I72" s="1">
        <v>0.4166666666666667</v>
      </c>
      <c r="J72" s="1">
        <v>0.6738425925925925</v>
      </c>
      <c r="K72" s="7">
        <v>0.2571759259259259</v>
      </c>
      <c r="L72" t="s">
        <v>39</v>
      </c>
      <c r="M72">
        <v>63</v>
      </c>
      <c r="AF72">
        <v>4</v>
      </c>
      <c r="AG72">
        <v>101</v>
      </c>
      <c r="AH72" s="1">
        <v>0.0934375</v>
      </c>
      <c r="AI72">
        <v>102</v>
      </c>
      <c r="AJ72" s="1">
        <v>0.10137731481481482</v>
      </c>
      <c r="AK72" s="5">
        <f>AJ72-AH72</f>
        <v>0.007939814814814816</v>
      </c>
      <c r="AL72" s="4">
        <v>103</v>
      </c>
      <c r="AM72" s="8">
        <v>0.14326388888888889</v>
      </c>
      <c r="AO72" s="4">
        <v>104</v>
      </c>
      <c r="AP72" s="8">
        <v>0.15027777777777776</v>
      </c>
      <c r="AQ72" s="19">
        <v>64</v>
      </c>
      <c r="AR72" s="5">
        <f>AP72-AM72</f>
        <v>0.007013888888888875</v>
      </c>
      <c r="AS72" s="19">
        <v>38</v>
      </c>
      <c r="AT72" s="5">
        <f>AR72+AK72</f>
        <v>0.014953703703703691</v>
      </c>
      <c r="AU72" s="19">
        <v>38</v>
      </c>
    </row>
    <row r="73" spans="1:47" ht="15">
      <c r="A73">
        <v>1304</v>
      </c>
      <c r="B73">
        <v>2074336</v>
      </c>
      <c r="D73" t="s">
        <v>265</v>
      </c>
      <c r="E73" t="s">
        <v>38</v>
      </c>
      <c r="H73" s="6">
        <v>75</v>
      </c>
      <c r="I73" s="1">
        <v>0.4166666666666667</v>
      </c>
      <c r="J73" s="1">
        <v>0.6487037037037037</v>
      </c>
      <c r="K73" s="7">
        <v>0.23203703703703704</v>
      </c>
      <c r="L73" t="s">
        <v>39</v>
      </c>
      <c r="M73">
        <v>36</v>
      </c>
      <c r="AF73">
        <v>4</v>
      </c>
      <c r="AG73">
        <v>101</v>
      </c>
      <c r="AH73" s="1">
        <v>0.0855787037037037</v>
      </c>
      <c r="AI73">
        <v>102</v>
      </c>
      <c r="AJ73" s="1">
        <v>0.09354166666666668</v>
      </c>
      <c r="AK73" s="5">
        <f>AJ73-AH73</f>
        <v>0.007962962962962977</v>
      </c>
      <c r="AL73" s="4">
        <v>103</v>
      </c>
      <c r="AM73" s="8">
        <v>0.12939814814814815</v>
      </c>
      <c r="AO73" s="4">
        <v>104</v>
      </c>
      <c r="AP73" s="8">
        <v>0.13648148148148148</v>
      </c>
      <c r="AQ73" s="19">
        <v>65</v>
      </c>
      <c r="AR73" s="5">
        <f>AP73-AM73</f>
        <v>0.00708333333333333</v>
      </c>
      <c r="AS73" s="19">
        <v>39</v>
      </c>
      <c r="AT73" s="5">
        <f>AR73+AK73</f>
        <v>0.015046296296296308</v>
      </c>
      <c r="AU73" s="19">
        <v>39</v>
      </c>
    </row>
    <row r="74" spans="1:43" ht="15">
      <c r="A74">
        <v>2452</v>
      </c>
      <c r="B74">
        <v>2002452</v>
      </c>
      <c r="D74" t="s">
        <v>113</v>
      </c>
      <c r="E74" t="s">
        <v>44</v>
      </c>
      <c r="H74" s="6">
        <v>50</v>
      </c>
      <c r="I74" s="1">
        <v>0.4166666666666667</v>
      </c>
      <c r="J74" s="1">
        <v>0.6679282407407406</v>
      </c>
      <c r="K74" s="7">
        <v>0.25126157407407407</v>
      </c>
      <c r="L74" t="s">
        <v>39</v>
      </c>
      <c r="M74">
        <v>35</v>
      </c>
      <c r="AF74">
        <v>2</v>
      </c>
      <c r="AG74">
        <v>101</v>
      </c>
      <c r="AH74" s="1">
        <v>0.1524537037037037</v>
      </c>
      <c r="AI74">
        <v>102</v>
      </c>
      <c r="AJ74" s="1">
        <v>0.160625</v>
      </c>
      <c r="AK74" s="5">
        <f>AJ74-AH74</f>
        <v>0.008171296296296288</v>
      </c>
      <c r="AQ74" s="19">
        <v>66</v>
      </c>
    </row>
    <row r="75" spans="1:47" ht="15">
      <c r="A75">
        <v>1259</v>
      </c>
      <c r="B75">
        <v>2066723</v>
      </c>
      <c r="D75" t="s">
        <v>372</v>
      </c>
      <c r="E75" t="s">
        <v>45</v>
      </c>
      <c r="F75" t="s">
        <v>373</v>
      </c>
      <c r="H75" s="6">
        <v>75</v>
      </c>
      <c r="I75" s="1">
        <v>0.4166666666666667</v>
      </c>
      <c r="J75" s="1">
        <v>0.7207175925925925</v>
      </c>
      <c r="K75" s="7">
        <v>0.3040509259259259</v>
      </c>
      <c r="L75" t="s">
        <v>39</v>
      </c>
      <c r="M75">
        <v>116</v>
      </c>
      <c r="AF75">
        <v>4</v>
      </c>
      <c r="AG75">
        <v>101</v>
      </c>
      <c r="AH75" s="1">
        <v>0.10631944444444445</v>
      </c>
      <c r="AI75">
        <v>102</v>
      </c>
      <c r="AJ75" s="1">
        <v>0.11452546296296295</v>
      </c>
      <c r="AK75" s="5">
        <f>AJ75-AH75</f>
        <v>0.008206018518518501</v>
      </c>
      <c r="AL75" s="4">
        <v>103</v>
      </c>
      <c r="AM75" s="8">
        <v>0.16355324074074074</v>
      </c>
      <c r="AO75" s="4">
        <v>104</v>
      </c>
      <c r="AP75" s="8">
        <v>0.16987268518518517</v>
      </c>
      <c r="AQ75" s="19">
        <v>67</v>
      </c>
      <c r="AR75" s="5">
        <f>AP75-AM75</f>
        <v>0.006319444444444433</v>
      </c>
      <c r="AS75" s="19">
        <v>26</v>
      </c>
      <c r="AT75" s="5">
        <f>AR75+AK75</f>
        <v>0.014525462962962934</v>
      </c>
      <c r="AU75" s="19">
        <v>36</v>
      </c>
    </row>
    <row r="76" spans="1:47" ht="15">
      <c r="A76">
        <v>1137</v>
      </c>
      <c r="B76">
        <v>2044530</v>
      </c>
      <c r="D76" t="s">
        <v>366</v>
      </c>
      <c r="E76" t="s">
        <v>44</v>
      </c>
      <c r="H76" s="6">
        <v>75</v>
      </c>
      <c r="I76" s="1">
        <v>0.4166666666666667</v>
      </c>
      <c r="J76" s="1">
        <v>0.7149305555555556</v>
      </c>
      <c r="K76" s="7">
        <v>0.2982638888888889</v>
      </c>
      <c r="L76" t="s">
        <v>39</v>
      </c>
      <c r="M76">
        <v>111</v>
      </c>
      <c r="AF76">
        <v>4</v>
      </c>
      <c r="AG76">
        <v>101</v>
      </c>
      <c r="AH76" s="1">
        <v>0.1165625</v>
      </c>
      <c r="AI76">
        <v>102</v>
      </c>
      <c r="AJ76" s="1">
        <v>0.1247800925925926</v>
      </c>
      <c r="AK76" s="5">
        <f>AJ76-AH76</f>
        <v>0.008217592592592596</v>
      </c>
      <c r="AL76" s="4">
        <v>103</v>
      </c>
      <c r="AM76" s="8">
        <v>0.17304398148148148</v>
      </c>
      <c r="AO76" s="4">
        <v>104</v>
      </c>
      <c r="AP76" s="8">
        <v>0.18081018518518518</v>
      </c>
      <c r="AQ76" s="19">
        <v>68</v>
      </c>
      <c r="AR76" s="5">
        <f>AP76-AM76</f>
        <v>0.007766203703703706</v>
      </c>
      <c r="AS76" s="19">
        <v>46</v>
      </c>
      <c r="AT76" s="5">
        <f>AR76+AK76</f>
        <v>0.0159837962962963</v>
      </c>
      <c r="AU76" s="19">
        <v>42</v>
      </c>
    </row>
    <row r="77" spans="1:47" ht="15">
      <c r="A77">
        <v>1190</v>
      </c>
      <c r="B77">
        <v>2044571</v>
      </c>
      <c r="D77" t="s">
        <v>332</v>
      </c>
      <c r="E77" t="s">
        <v>45</v>
      </c>
      <c r="H77" s="6">
        <v>75</v>
      </c>
      <c r="I77" s="1">
        <v>0.4166666666666667</v>
      </c>
      <c r="J77" s="1">
        <v>0.6930439814814814</v>
      </c>
      <c r="K77" s="7">
        <v>0.2763773148148148</v>
      </c>
      <c r="L77" t="s">
        <v>39</v>
      </c>
      <c r="M77">
        <v>83</v>
      </c>
      <c r="AF77">
        <v>4</v>
      </c>
      <c r="AG77">
        <v>101</v>
      </c>
      <c r="AH77" s="1">
        <v>0.10427083333333333</v>
      </c>
      <c r="AI77">
        <v>102</v>
      </c>
      <c r="AJ77" s="1">
        <v>0.11248842592592594</v>
      </c>
      <c r="AK77" s="5">
        <f>AJ77-AH77</f>
        <v>0.00821759259259261</v>
      </c>
      <c r="AL77" s="4">
        <v>103</v>
      </c>
      <c r="AM77" s="8">
        <v>0.1529976851851852</v>
      </c>
      <c r="AO77" s="4">
        <v>104</v>
      </c>
      <c r="AP77" s="8">
        <v>0.1621875</v>
      </c>
      <c r="AQ77" s="19">
        <v>69</v>
      </c>
      <c r="AR77" s="5">
        <f>AP77-AM77</f>
        <v>0.009189814814814817</v>
      </c>
      <c r="AS77" s="19">
        <v>60</v>
      </c>
      <c r="AT77" s="5">
        <f>AR77+AK77</f>
        <v>0.017407407407407427</v>
      </c>
      <c r="AU77" s="19">
        <v>53</v>
      </c>
    </row>
    <row r="78" spans="1:47" ht="15">
      <c r="A78">
        <v>1147</v>
      </c>
      <c r="B78">
        <v>2044556</v>
      </c>
      <c r="D78" t="s">
        <v>410</v>
      </c>
      <c r="E78" t="s">
        <v>44</v>
      </c>
      <c r="H78" s="6">
        <v>75</v>
      </c>
      <c r="I78" s="1">
        <v>0.4166666666666667</v>
      </c>
      <c r="J78" s="1">
        <v>0.747199074074074</v>
      </c>
      <c r="K78" s="7">
        <v>0.3305324074074074</v>
      </c>
      <c r="L78" t="s">
        <v>39</v>
      </c>
      <c r="M78">
        <v>143</v>
      </c>
      <c r="AF78">
        <v>4</v>
      </c>
      <c r="AG78">
        <v>101</v>
      </c>
      <c r="AH78" s="1">
        <v>0.12082175925925925</v>
      </c>
      <c r="AI78">
        <v>102</v>
      </c>
      <c r="AJ78" s="1">
        <v>0.1290625</v>
      </c>
      <c r="AK78" s="5">
        <f>AJ78-AH78</f>
        <v>0.008240740740740743</v>
      </c>
      <c r="AL78" s="4">
        <v>103</v>
      </c>
      <c r="AM78" s="8">
        <v>0.18265046296296295</v>
      </c>
      <c r="AO78" s="4">
        <v>104</v>
      </c>
      <c r="AP78" s="8">
        <v>0.18947916666666667</v>
      </c>
      <c r="AQ78" s="19">
        <v>70</v>
      </c>
      <c r="AR78" s="5">
        <f>AP78-AM78</f>
        <v>0.006828703703703726</v>
      </c>
      <c r="AS78" s="19">
        <v>36</v>
      </c>
      <c r="AT78" s="5">
        <f>AR78+AK78</f>
        <v>0.015069444444444469</v>
      </c>
      <c r="AU78" s="19">
        <v>40</v>
      </c>
    </row>
    <row r="79" spans="1:47" ht="15">
      <c r="A79">
        <v>1221</v>
      </c>
      <c r="B79">
        <v>2066743</v>
      </c>
      <c r="D79" t="s">
        <v>434</v>
      </c>
      <c r="E79" t="s">
        <v>38</v>
      </c>
      <c r="F79" t="s">
        <v>435</v>
      </c>
      <c r="H79" s="6">
        <v>75</v>
      </c>
      <c r="I79" s="1">
        <v>0.4166666666666667</v>
      </c>
      <c r="J79" s="1">
        <v>0.7864351851851853</v>
      </c>
      <c r="K79" s="7">
        <v>0.3697685185185185</v>
      </c>
      <c r="L79" t="s">
        <v>39</v>
      </c>
      <c r="M79">
        <v>162</v>
      </c>
      <c r="AF79">
        <v>4</v>
      </c>
      <c r="AG79">
        <v>101</v>
      </c>
      <c r="AH79" s="1">
        <v>0.13876157407407408</v>
      </c>
      <c r="AI79">
        <v>102</v>
      </c>
      <c r="AJ79" s="1">
        <v>0.14700231481481482</v>
      </c>
      <c r="AK79" s="5">
        <f>AJ79-AH79</f>
        <v>0.008240740740740743</v>
      </c>
      <c r="AL79" s="4">
        <v>103</v>
      </c>
      <c r="AM79" s="8">
        <v>0.20612268518518517</v>
      </c>
      <c r="AO79" s="4">
        <v>104</v>
      </c>
      <c r="AP79" s="8">
        <v>0.21524305555555556</v>
      </c>
      <c r="AQ79" s="19">
        <v>71</v>
      </c>
      <c r="AR79" s="5">
        <f>AP79-AM79</f>
        <v>0.00912037037037039</v>
      </c>
      <c r="AS79" s="19">
        <v>59</v>
      </c>
      <c r="AT79" s="5">
        <f>AR79+AK79</f>
        <v>0.017361111111111133</v>
      </c>
      <c r="AU79" s="19">
        <v>50</v>
      </c>
    </row>
    <row r="80" spans="1:46" ht="15">
      <c r="A80">
        <v>1193</v>
      </c>
      <c r="B80">
        <v>2044546</v>
      </c>
      <c r="D80" t="s">
        <v>327</v>
      </c>
      <c r="E80" t="s">
        <v>44</v>
      </c>
      <c r="F80" t="s">
        <v>136</v>
      </c>
      <c r="H80" s="6">
        <v>75</v>
      </c>
      <c r="I80" s="1">
        <v>0.4166666666666667</v>
      </c>
      <c r="J80" s="1">
        <v>0.6891898148148149</v>
      </c>
      <c r="K80" s="7">
        <v>0.27252314814814815</v>
      </c>
      <c r="L80" t="s">
        <v>39</v>
      </c>
      <c r="M80">
        <v>78</v>
      </c>
      <c r="AF80">
        <v>4</v>
      </c>
      <c r="AG80">
        <v>101</v>
      </c>
      <c r="AH80" s="1">
        <v>0.09686342592592594</v>
      </c>
      <c r="AI80">
        <v>102</v>
      </c>
      <c r="AJ80" s="1">
        <v>0.10513888888888889</v>
      </c>
      <c r="AK80" s="5">
        <f>AJ80-AH80</f>
        <v>0.008275462962962957</v>
      </c>
      <c r="AL80" s="4">
        <v>103</v>
      </c>
      <c r="AM80" s="8">
        <v>0.14693287037037037</v>
      </c>
      <c r="AO80" s="4">
        <v>104</v>
      </c>
      <c r="AQ80" s="19">
        <v>72</v>
      </c>
      <c r="AT80" s="5"/>
    </row>
    <row r="81" spans="1:43" ht="15">
      <c r="A81">
        <v>1222</v>
      </c>
      <c r="B81">
        <v>2066731</v>
      </c>
      <c r="D81" t="s">
        <v>161</v>
      </c>
      <c r="E81" t="s">
        <v>42</v>
      </c>
      <c r="H81" s="6">
        <v>50</v>
      </c>
      <c r="I81" s="1">
        <v>0.4166666666666667</v>
      </c>
      <c r="J81" s="1">
        <v>0.7126967592592592</v>
      </c>
      <c r="K81" s="7">
        <v>0.2960300925925926</v>
      </c>
      <c r="L81" t="s">
        <v>46</v>
      </c>
      <c r="AF81">
        <v>2</v>
      </c>
      <c r="AG81">
        <v>101</v>
      </c>
      <c r="AH81" s="1">
        <v>0.12773148148148147</v>
      </c>
      <c r="AI81">
        <v>102</v>
      </c>
      <c r="AJ81" s="1">
        <v>0.13600694444444444</v>
      </c>
      <c r="AK81" s="5">
        <f>AJ81-AH81</f>
        <v>0.00827546296296297</v>
      </c>
      <c r="AQ81" s="19">
        <v>73</v>
      </c>
    </row>
    <row r="82" spans="1:46" ht="15">
      <c r="A82">
        <v>1253</v>
      </c>
      <c r="B82">
        <v>2066775</v>
      </c>
      <c r="D82" t="s">
        <v>288</v>
      </c>
      <c r="E82" t="s">
        <v>42</v>
      </c>
      <c r="F82" t="s">
        <v>289</v>
      </c>
      <c r="H82" s="6">
        <v>75</v>
      </c>
      <c r="I82" s="1">
        <v>0.4166666666666667</v>
      </c>
      <c r="J82" s="1">
        <v>0.6567708333333333</v>
      </c>
      <c r="K82" s="7">
        <v>0.24010416666666667</v>
      </c>
      <c r="L82" t="s">
        <v>39</v>
      </c>
      <c r="M82">
        <v>51</v>
      </c>
      <c r="AF82">
        <v>4</v>
      </c>
      <c r="AG82">
        <v>101</v>
      </c>
      <c r="AH82" s="1">
        <v>0.09144675925925926</v>
      </c>
      <c r="AI82">
        <v>102</v>
      </c>
      <c r="AJ82" s="1">
        <v>0.09974537037037036</v>
      </c>
      <c r="AK82" s="5">
        <f>AJ82-AH82</f>
        <v>0.008298611111111104</v>
      </c>
      <c r="AL82" s="4">
        <v>103</v>
      </c>
      <c r="AM82" s="8">
        <v>0.13600694444444444</v>
      </c>
      <c r="AO82" s="4">
        <v>104</v>
      </c>
      <c r="AQ82" s="19">
        <v>74</v>
      </c>
      <c r="AT82" s="5"/>
    </row>
    <row r="83" spans="1:46" ht="15">
      <c r="A83">
        <v>1324</v>
      </c>
      <c r="B83">
        <v>2074325</v>
      </c>
      <c r="D83" t="s">
        <v>223</v>
      </c>
      <c r="E83" t="s">
        <v>38</v>
      </c>
      <c r="H83" s="6">
        <v>75</v>
      </c>
      <c r="I83" s="1">
        <v>0.4166666666666667</v>
      </c>
      <c r="J83" s="1">
        <v>0.6168171296296296</v>
      </c>
      <c r="K83" s="7">
        <v>0.200150462962963</v>
      </c>
      <c r="L83" t="s">
        <v>39</v>
      </c>
      <c r="M83">
        <v>7</v>
      </c>
      <c r="AF83">
        <v>4</v>
      </c>
      <c r="AG83">
        <v>101</v>
      </c>
      <c r="AH83" s="1">
        <v>0.1183449074074074</v>
      </c>
      <c r="AI83">
        <v>102</v>
      </c>
      <c r="AJ83" s="1">
        <v>0.1267013888888889</v>
      </c>
      <c r="AK83" s="5">
        <f>AJ83-AH83</f>
        <v>0.008356481481481506</v>
      </c>
      <c r="AL83" s="4">
        <v>103</v>
      </c>
      <c r="AO83" s="4">
        <v>104</v>
      </c>
      <c r="AQ83" s="19">
        <v>75</v>
      </c>
      <c r="AT83" s="5"/>
    </row>
    <row r="84" spans="1:43" ht="15">
      <c r="A84">
        <v>2504</v>
      </c>
      <c r="B84">
        <v>2013379</v>
      </c>
      <c r="D84" t="s">
        <v>96</v>
      </c>
      <c r="E84" t="s">
        <v>44</v>
      </c>
      <c r="F84" t="s">
        <v>97</v>
      </c>
      <c r="H84" s="6">
        <v>50</v>
      </c>
      <c r="I84" s="1">
        <v>0.4166666666666667</v>
      </c>
      <c r="J84" s="1">
        <v>0.659224537037037</v>
      </c>
      <c r="K84" s="7">
        <v>0.24255787037037035</v>
      </c>
      <c r="L84" t="s">
        <v>39</v>
      </c>
      <c r="M84">
        <v>24</v>
      </c>
      <c r="AF84">
        <v>2</v>
      </c>
      <c r="AG84">
        <v>101</v>
      </c>
      <c r="AH84" s="1">
        <v>0.16581018518518517</v>
      </c>
      <c r="AI84">
        <v>102</v>
      </c>
      <c r="AJ84" s="1">
        <v>0.17417824074074073</v>
      </c>
      <c r="AK84" s="5">
        <f>AJ84-AH84</f>
        <v>0.00836805555555556</v>
      </c>
      <c r="AQ84" s="19">
        <v>76</v>
      </c>
    </row>
    <row r="85" spans="1:43" ht="15">
      <c r="A85">
        <v>2429</v>
      </c>
      <c r="B85">
        <v>2002429</v>
      </c>
      <c r="D85" t="s">
        <v>82</v>
      </c>
      <c r="E85" t="s">
        <v>44</v>
      </c>
      <c r="F85" t="s">
        <v>47</v>
      </c>
      <c r="H85" s="6">
        <v>50</v>
      </c>
      <c r="I85" s="1">
        <v>0.4166666666666667</v>
      </c>
      <c r="J85" s="1">
        <v>0.6381249999999999</v>
      </c>
      <c r="K85" s="7">
        <v>0.22145833333333334</v>
      </c>
      <c r="L85" t="s">
        <v>39</v>
      </c>
      <c r="M85">
        <v>16</v>
      </c>
      <c r="AF85">
        <v>2</v>
      </c>
      <c r="AG85">
        <v>101</v>
      </c>
      <c r="AH85" s="1">
        <v>0.14118055555555556</v>
      </c>
      <c r="AI85">
        <v>102</v>
      </c>
      <c r="AJ85" s="1">
        <v>0.14956018518518518</v>
      </c>
      <c r="AK85" s="5">
        <f>AJ85-AH85</f>
        <v>0.008379629629629626</v>
      </c>
      <c r="AQ85" s="19">
        <v>77</v>
      </c>
    </row>
    <row r="86" spans="1:43" ht="15">
      <c r="A86">
        <v>2456</v>
      </c>
      <c r="B86">
        <v>2002456</v>
      </c>
      <c r="D86" t="s">
        <v>132</v>
      </c>
      <c r="E86" t="s">
        <v>44</v>
      </c>
      <c r="F86" t="s">
        <v>133</v>
      </c>
      <c r="H86" s="6">
        <v>50</v>
      </c>
      <c r="I86" s="1">
        <v>0.4166666666666667</v>
      </c>
      <c r="J86" s="1">
        <v>0.6847685185185185</v>
      </c>
      <c r="K86" s="7">
        <v>0.26810185185185187</v>
      </c>
      <c r="L86" t="s">
        <v>39</v>
      </c>
      <c r="M86">
        <v>49</v>
      </c>
      <c r="AF86">
        <v>2</v>
      </c>
      <c r="AG86">
        <v>101</v>
      </c>
      <c r="AH86" s="1">
        <v>0.17783564814814815</v>
      </c>
      <c r="AI86">
        <v>102</v>
      </c>
      <c r="AJ86" s="1">
        <v>0.1862384259259259</v>
      </c>
      <c r="AK86" s="5">
        <f>AJ86-AH86</f>
        <v>0.008402777777777759</v>
      </c>
      <c r="AQ86" s="19">
        <v>78</v>
      </c>
    </row>
    <row r="87" spans="1:47" ht="15">
      <c r="A87">
        <v>1220</v>
      </c>
      <c r="B87">
        <v>2066798</v>
      </c>
      <c r="D87" t="s">
        <v>376</v>
      </c>
      <c r="E87" t="s">
        <v>42</v>
      </c>
      <c r="F87" t="s">
        <v>377</v>
      </c>
      <c r="H87" s="6">
        <v>75</v>
      </c>
      <c r="I87" s="1">
        <v>0.4166666666666667</v>
      </c>
      <c r="J87" s="1">
        <v>0.7248148148148149</v>
      </c>
      <c r="K87" s="7">
        <v>0.3081481481481481</v>
      </c>
      <c r="L87" t="s">
        <v>39</v>
      </c>
      <c r="M87">
        <v>119</v>
      </c>
      <c r="AF87">
        <v>4</v>
      </c>
      <c r="AG87">
        <v>101</v>
      </c>
      <c r="AH87" s="1">
        <v>0.11010416666666667</v>
      </c>
      <c r="AI87">
        <v>102</v>
      </c>
      <c r="AJ87" s="1">
        <v>0.11850694444444444</v>
      </c>
      <c r="AK87" s="5">
        <f>AJ87-AH87</f>
        <v>0.008402777777777773</v>
      </c>
      <c r="AL87" s="4">
        <v>103</v>
      </c>
      <c r="AM87" s="8">
        <v>0.16993055555555556</v>
      </c>
      <c r="AO87" s="4">
        <v>104</v>
      </c>
      <c r="AP87" s="8">
        <v>0.17987268518518518</v>
      </c>
      <c r="AQ87" s="19">
        <v>79</v>
      </c>
      <c r="AR87" s="5">
        <f>AP87-AM87</f>
        <v>0.00994212962962962</v>
      </c>
      <c r="AS87" s="19">
        <v>66</v>
      </c>
      <c r="AT87" s="5">
        <f>AR87+AK87</f>
        <v>0.018344907407407393</v>
      </c>
      <c r="AU87" s="19">
        <v>57</v>
      </c>
    </row>
    <row r="88" spans="1:47" ht="15">
      <c r="A88">
        <v>1270</v>
      </c>
      <c r="B88">
        <v>2066729</v>
      </c>
      <c r="D88" t="s">
        <v>359</v>
      </c>
      <c r="E88" t="s">
        <v>38</v>
      </c>
      <c r="H88" s="6">
        <v>75</v>
      </c>
      <c r="I88" s="1">
        <v>0.4166666666666667</v>
      </c>
      <c r="J88" s="1">
        <v>0.7135648148148147</v>
      </c>
      <c r="K88" s="7">
        <v>0.29689814814814813</v>
      </c>
      <c r="L88" t="s">
        <v>39</v>
      </c>
      <c r="M88">
        <v>104</v>
      </c>
      <c r="AF88">
        <v>4</v>
      </c>
      <c r="AG88">
        <v>101</v>
      </c>
      <c r="AH88" s="1">
        <v>0.10412037037037036</v>
      </c>
      <c r="AI88">
        <v>102</v>
      </c>
      <c r="AJ88" s="1">
        <v>0.1125462962962963</v>
      </c>
      <c r="AK88" s="5">
        <f>AJ88-AH88</f>
        <v>0.008425925925925934</v>
      </c>
      <c r="AL88" s="4">
        <v>103</v>
      </c>
      <c r="AM88" s="8">
        <v>0.16039351851851852</v>
      </c>
      <c r="AO88" s="4">
        <v>104</v>
      </c>
      <c r="AP88" s="8">
        <v>0.16972222222222222</v>
      </c>
      <c r="AQ88" s="19">
        <v>80</v>
      </c>
      <c r="AR88" s="5">
        <f>AP88-AM88</f>
        <v>0.0093287037037037</v>
      </c>
      <c r="AS88" s="19">
        <v>61</v>
      </c>
      <c r="AT88" s="5">
        <f>AR88+AK88</f>
        <v>0.017754629629629634</v>
      </c>
      <c r="AU88" s="19">
        <v>55</v>
      </c>
    </row>
    <row r="89" spans="1:47" ht="15">
      <c r="A89">
        <v>1325</v>
      </c>
      <c r="B89">
        <v>2074323</v>
      </c>
      <c r="D89" t="s">
        <v>374</v>
      </c>
      <c r="E89" t="s">
        <v>38</v>
      </c>
      <c r="H89" s="6">
        <v>75</v>
      </c>
      <c r="I89" s="1">
        <v>0.4166666666666667</v>
      </c>
      <c r="J89" s="1">
        <v>0.7231365740740742</v>
      </c>
      <c r="K89" s="7">
        <v>0.30646990740740737</v>
      </c>
      <c r="L89" t="s">
        <v>39</v>
      </c>
      <c r="M89">
        <v>117</v>
      </c>
      <c r="AF89">
        <v>4</v>
      </c>
      <c r="AG89">
        <v>101</v>
      </c>
      <c r="AH89" s="1">
        <v>0.11061342592592593</v>
      </c>
      <c r="AI89">
        <v>102</v>
      </c>
      <c r="AJ89" s="1">
        <v>0.11917824074074074</v>
      </c>
      <c r="AK89" s="5">
        <f>AJ89-AH89</f>
        <v>0.008564814814814803</v>
      </c>
      <c r="AL89" s="4">
        <v>103</v>
      </c>
      <c r="AM89" s="8">
        <v>0.16587962962962963</v>
      </c>
      <c r="AO89" s="4">
        <v>104</v>
      </c>
      <c r="AP89" s="8">
        <v>0.17467592592592593</v>
      </c>
      <c r="AQ89" s="19">
        <v>81</v>
      </c>
      <c r="AR89" s="5">
        <f>AP89-AM89</f>
        <v>0.008796296296296302</v>
      </c>
      <c r="AS89" s="19">
        <v>56</v>
      </c>
      <c r="AT89" s="5">
        <f>AR89+AK89</f>
        <v>0.017361111111111105</v>
      </c>
      <c r="AU89" s="19">
        <v>49</v>
      </c>
    </row>
    <row r="90" spans="1:47" ht="15">
      <c r="A90">
        <v>1213</v>
      </c>
      <c r="B90">
        <v>2066782</v>
      </c>
      <c r="D90" t="s">
        <v>370</v>
      </c>
      <c r="E90" t="s">
        <v>38</v>
      </c>
      <c r="F90" t="s">
        <v>371</v>
      </c>
      <c r="H90" s="6">
        <v>75</v>
      </c>
      <c r="I90" s="1">
        <v>0.4166666666666667</v>
      </c>
      <c r="J90" s="1">
        <v>0.7184375</v>
      </c>
      <c r="K90" s="7">
        <v>0.3017708333333333</v>
      </c>
      <c r="L90" t="s">
        <v>39</v>
      </c>
      <c r="M90">
        <v>115</v>
      </c>
      <c r="AF90">
        <v>4</v>
      </c>
      <c r="AG90">
        <v>101</v>
      </c>
      <c r="AH90" s="1">
        <v>0.11023148148148149</v>
      </c>
      <c r="AI90">
        <v>102</v>
      </c>
      <c r="AJ90" s="1">
        <v>0.11880787037037037</v>
      </c>
      <c r="AK90" s="5">
        <f>AJ90-AH90</f>
        <v>0.008576388888888883</v>
      </c>
      <c r="AL90" s="4">
        <v>103</v>
      </c>
      <c r="AM90" s="8">
        <v>0.16452546296296297</v>
      </c>
      <c r="AO90" s="4">
        <v>104</v>
      </c>
      <c r="AP90" s="8">
        <v>0.17310185185185187</v>
      </c>
      <c r="AQ90" s="19">
        <v>82</v>
      </c>
      <c r="AR90" s="5">
        <f>AP90-AM90</f>
        <v>0.008576388888888897</v>
      </c>
      <c r="AS90" s="19">
        <v>54</v>
      </c>
      <c r="AT90" s="5">
        <f>AR90+AK90</f>
        <v>0.01715277777777778</v>
      </c>
      <c r="AU90" s="19">
        <v>48</v>
      </c>
    </row>
    <row r="91" spans="1:43" ht="15">
      <c r="A91">
        <v>2421</v>
      </c>
      <c r="B91">
        <v>2002421</v>
      </c>
      <c r="D91" t="s">
        <v>148</v>
      </c>
      <c r="E91" t="s">
        <v>44</v>
      </c>
      <c r="F91" t="s">
        <v>149</v>
      </c>
      <c r="H91" s="6">
        <v>50</v>
      </c>
      <c r="I91" s="1">
        <v>0.4166666666666667</v>
      </c>
      <c r="J91" s="1">
        <v>0.6949305555555556</v>
      </c>
      <c r="K91" s="7">
        <v>0.2782638888888889</v>
      </c>
      <c r="L91" t="s">
        <v>39</v>
      </c>
      <c r="M91">
        <v>62</v>
      </c>
      <c r="AF91">
        <v>2</v>
      </c>
      <c r="AG91">
        <v>101</v>
      </c>
      <c r="AH91" s="1">
        <v>0.18317129629629628</v>
      </c>
      <c r="AI91">
        <v>102</v>
      </c>
      <c r="AJ91" s="1">
        <v>0.19177083333333333</v>
      </c>
      <c r="AK91" s="5">
        <f>AJ91-AH91</f>
        <v>0.008599537037037058</v>
      </c>
      <c r="AQ91" s="19">
        <v>83</v>
      </c>
    </row>
    <row r="92" spans="1:47" ht="15">
      <c r="A92">
        <v>1341</v>
      </c>
      <c r="B92">
        <v>2074317</v>
      </c>
      <c r="D92" t="s">
        <v>163</v>
      </c>
      <c r="E92" t="s">
        <v>38</v>
      </c>
      <c r="H92" s="6">
        <v>75</v>
      </c>
      <c r="I92" s="1">
        <v>0.4166666666666667</v>
      </c>
      <c r="J92" s="1">
        <v>0.7135763888888889</v>
      </c>
      <c r="K92" s="7">
        <v>0.2969097222222222</v>
      </c>
      <c r="L92" t="s">
        <v>39</v>
      </c>
      <c r="M92">
        <v>105</v>
      </c>
      <c r="AF92">
        <v>4</v>
      </c>
      <c r="AG92">
        <v>101</v>
      </c>
      <c r="AH92" s="1">
        <v>0.1048148148148148</v>
      </c>
      <c r="AI92">
        <v>102</v>
      </c>
      <c r="AJ92" s="1">
        <v>0.11343750000000001</v>
      </c>
      <c r="AK92" s="5">
        <f>AJ92-AH92</f>
        <v>0.008622685185185205</v>
      </c>
      <c r="AL92" s="4">
        <v>103</v>
      </c>
      <c r="AM92" s="8">
        <v>0.1676851851851852</v>
      </c>
      <c r="AO92" s="4">
        <v>104</v>
      </c>
      <c r="AP92" s="8">
        <v>0.17642361111111113</v>
      </c>
      <c r="AQ92" s="19">
        <v>84</v>
      </c>
      <c r="AR92" s="5">
        <f>AP92-AM92</f>
        <v>0.008738425925925941</v>
      </c>
      <c r="AS92" s="19">
        <v>55</v>
      </c>
      <c r="AT92" s="5">
        <f>AR92+AK92</f>
        <v>0.017361111111111147</v>
      </c>
      <c r="AU92" s="19">
        <v>51</v>
      </c>
    </row>
    <row r="93" spans="1:43" ht="15">
      <c r="A93">
        <v>2460</v>
      </c>
      <c r="B93">
        <v>2002460</v>
      </c>
      <c r="D93" t="s">
        <v>203</v>
      </c>
      <c r="E93" t="s">
        <v>45</v>
      </c>
      <c r="H93" s="6">
        <v>50</v>
      </c>
      <c r="I93" s="1">
        <v>0.4166666666666667</v>
      </c>
      <c r="K93" s="6" t="s">
        <v>49</v>
      </c>
      <c r="L93" t="s">
        <v>39</v>
      </c>
      <c r="N93" t="s">
        <v>49</v>
      </c>
      <c r="AF93">
        <v>2</v>
      </c>
      <c r="AG93">
        <v>101</v>
      </c>
      <c r="AH93" s="1">
        <v>0.2307060185185185</v>
      </c>
      <c r="AI93">
        <v>102</v>
      </c>
      <c r="AJ93" s="1">
        <v>0.23934027777777778</v>
      </c>
      <c r="AK93" s="5">
        <f>AJ93-AH93</f>
        <v>0.008634259259259286</v>
      </c>
      <c r="AQ93" s="19">
        <v>85</v>
      </c>
    </row>
    <row r="94" spans="1:46" ht="15">
      <c r="A94">
        <v>1305</v>
      </c>
      <c r="B94">
        <v>2074338</v>
      </c>
      <c r="D94" t="s">
        <v>329</v>
      </c>
      <c r="E94" t="s">
        <v>38</v>
      </c>
      <c r="H94" s="6">
        <v>75</v>
      </c>
      <c r="I94" s="1">
        <v>0.4166666666666667</v>
      </c>
      <c r="J94" s="1">
        <v>0.691724537037037</v>
      </c>
      <c r="K94" s="7">
        <v>0.2750578703703704</v>
      </c>
      <c r="L94" t="s">
        <v>39</v>
      </c>
      <c r="M94">
        <v>80</v>
      </c>
      <c r="AF94">
        <v>4</v>
      </c>
      <c r="AG94">
        <v>101</v>
      </c>
      <c r="AH94" s="1">
        <v>0.1009837962962963</v>
      </c>
      <c r="AI94">
        <v>102</v>
      </c>
      <c r="AJ94" s="1">
        <v>0.10962962962962963</v>
      </c>
      <c r="AK94" s="5">
        <f>AJ94-AH94</f>
        <v>0.008645833333333339</v>
      </c>
      <c r="AL94" s="4">
        <v>103</v>
      </c>
      <c r="AO94" s="4">
        <v>104</v>
      </c>
      <c r="AQ94" s="19">
        <v>86</v>
      </c>
      <c r="AT94" s="5"/>
    </row>
    <row r="95" spans="1:46" ht="15">
      <c r="A95">
        <v>1228</v>
      </c>
      <c r="B95">
        <v>2066771</v>
      </c>
      <c r="D95" t="s">
        <v>350</v>
      </c>
      <c r="E95" t="s">
        <v>44</v>
      </c>
      <c r="H95" s="6">
        <v>75</v>
      </c>
      <c r="I95" s="1">
        <v>0.4166666666666667</v>
      </c>
      <c r="J95" s="1">
        <v>0.704675925925926</v>
      </c>
      <c r="K95" s="7">
        <v>0.2880092592592593</v>
      </c>
      <c r="L95" t="s">
        <v>39</v>
      </c>
      <c r="M95">
        <v>97</v>
      </c>
      <c r="AF95">
        <v>4</v>
      </c>
      <c r="AG95">
        <v>101</v>
      </c>
      <c r="AH95" s="1">
        <v>0.10065972222222223</v>
      </c>
      <c r="AI95">
        <v>102</v>
      </c>
      <c r="AJ95" s="1">
        <v>0.10935185185185185</v>
      </c>
      <c r="AK95" s="5">
        <f>AJ95-AH95</f>
        <v>0.008692129629629619</v>
      </c>
      <c r="AL95" s="4">
        <v>103</v>
      </c>
      <c r="AO95" s="4">
        <v>104</v>
      </c>
      <c r="AQ95" s="19">
        <v>87</v>
      </c>
      <c r="AT95" s="5"/>
    </row>
    <row r="96" spans="1:43" ht="15">
      <c r="A96">
        <v>2403</v>
      </c>
      <c r="B96">
        <v>2002403</v>
      </c>
      <c r="D96" t="s">
        <v>127</v>
      </c>
      <c r="E96" t="s">
        <v>38</v>
      </c>
      <c r="H96" s="6">
        <v>50</v>
      </c>
      <c r="I96" s="1">
        <v>0.4166666666666667</v>
      </c>
      <c r="J96" s="1">
        <v>0.681076388888889</v>
      </c>
      <c r="K96" s="7">
        <v>0.2644097222222222</v>
      </c>
      <c r="L96" t="s">
        <v>39</v>
      </c>
      <c r="M96">
        <v>46</v>
      </c>
      <c r="AF96">
        <v>2</v>
      </c>
      <c r="AG96">
        <v>101</v>
      </c>
      <c r="AH96" s="1">
        <v>0.1794675925925926</v>
      </c>
      <c r="AI96">
        <v>102</v>
      </c>
      <c r="AJ96" s="1">
        <v>0.18822916666666667</v>
      </c>
      <c r="AK96" s="5">
        <f>AJ96-AH96</f>
        <v>0.008761574074074074</v>
      </c>
      <c r="AQ96" s="19">
        <v>88</v>
      </c>
    </row>
    <row r="97" spans="1:43" ht="15">
      <c r="A97">
        <v>2408</v>
      </c>
      <c r="B97">
        <v>2002408</v>
      </c>
      <c r="D97" t="s">
        <v>123</v>
      </c>
      <c r="E97" t="s">
        <v>38</v>
      </c>
      <c r="F97" t="s">
        <v>124</v>
      </c>
      <c r="H97" s="6">
        <v>50</v>
      </c>
      <c r="I97" s="1">
        <v>0.4166666666666667</v>
      </c>
      <c r="J97" s="1">
        <v>0.6810416666666667</v>
      </c>
      <c r="K97" s="7">
        <v>0.26437499999999997</v>
      </c>
      <c r="L97" t="s">
        <v>39</v>
      </c>
      <c r="M97">
        <v>44</v>
      </c>
      <c r="AF97">
        <v>2</v>
      </c>
      <c r="AG97">
        <v>101</v>
      </c>
      <c r="AH97" s="1">
        <v>0.17953703703703705</v>
      </c>
      <c r="AI97">
        <v>102</v>
      </c>
      <c r="AJ97" s="1">
        <v>0.1883101851851852</v>
      </c>
      <c r="AK97" s="5">
        <f>AJ97-AH97</f>
        <v>0.008773148148148141</v>
      </c>
      <c r="AQ97" s="19">
        <v>89</v>
      </c>
    </row>
    <row r="98" spans="1:43" ht="15">
      <c r="A98">
        <v>2442</v>
      </c>
      <c r="B98">
        <v>2013370</v>
      </c>
      <c r="D98" t="s">
        <v>146</v>
      </c>
      <c r="E98" t="s">
        <v>44</v>
      </c>
      <c r="H98" s="6">
        <v>50</v>
      </c>
      <c r="I98" s="1">
        <v>0.4166666666666667</v>
      </c>
      <c r="J98" s="1">
        <v>0.6927777777777777</v>
      </c>
      <c r="K98" s="7">
        <v>0.27611111111111114</v>
      </c>
      <c r="L98" t="s">
        <v>39</v>
      </c>
      <c r="M98">
        <v>60</v>
      </c>
      <c r="AF98">
        <v>2</v>
      </c>
      <c r="AG98">
        <v>101</v>
      </c>
      <c r="AH98" s="1">
        <v>0.18685185185185185</v>
      </c>
      <c r="AI98">
        <v>102</v>
      </c>
      <c r="AJ98" s="1">
        <v>0.19562500000000002</v>
      </c>
      <c r="AK98" s="5">
        <f>AJ98-AH98</f>
        <v>0.008773148148148169</v>
      </c>
      <c r="AQ98" s="19">
        <v>90</v>
      </c>
    </row>
    <row r="99" spans="1:46" ht="15">
      <c r="A99">
        <v>1216</v>
      </c>
      <c r="B99">
        <v>2066704</v>
      </c>
      <c r="D99" t="s">
        <v>316</v>
      </c>
      <c r="E99" t="s">
        <v>44</v>
      </c>
      <c r="H99" s="6">
        <v>75</v>
      </c>
      <c r="I99" s="1">
        <v>0.4166666666666667</v>
      </c>
      <c r="J99" s="1">
        <v>0.6814930555555555</v>
      </c>
      <c r="K99" s="7">
        <v>0.2648263888888889</v>
      </c>
      <c r="L99" t="s">
        <v>39</v>
      </c>
      <c r="M99">
        <v>70</v>
      </c>
      <c r="AF99">
        <v>4</v>
      </c>
      <c r="AG99">
        <v>101</v>
      </c>
      <c r="AH99" s="1">
        <v>0.09527777777777778</v>
      </c>
      <c r="AI99">
        <v>102</v>
      </c>
      <c r="AJ99" s="1">
        <v>0.10412037037037036</v>
      </c>
      <c r="AK99" s="5">
        <f>AJ99-AH99</f>
        <v>0.008842592592592582</v>
      </c>
      <c r="AL99" s="4">
        <v>103</v>
      </c>
      <c r="AM99" s="8">
        <v>0.14233796296296297</v>
      </c>
      <c r="AO99" s="4">
        <v>104</v>
      </c>
      <c r="AQ99" s="19">
        <v>91</v>
      </c>
      <c r="AT99" s="5"/>
    </row>
    <row r="100" spans="1:47" ht="15">
      <c r="A100">
        <v>1160</v>
      </c>
      <c r="B100">
        <v>2044532</v>
      </c>
      <c r="D100" t="s">
        <v>305</v>
      </c>
      <c r="E100" t="s">
        <v>42</v>
      </c>
      <c r="F100" t="s">
        <v>306</v>
      </c>
      <c r="H100" s="6">
        <v>75</v>
      </c>
      <c r="I100" s="1">
        <v>0.4166666666666667</v>
      </c>
      <c r="J100" s="1">
        <v>0.6711921296296296</v>
      </c>
      <c r="K100" s="7">
        <v>0.25452546296296297</v>
      </c>
      <c r="L100" t="s">
        <v>39</v>
      </c>
      <c r="M100">
        <v>62</v>
      </c>
      <c r="AF100">
        <v>4</v>
      </c>
      <c r="AG100">
        <v>101</v>
      </c>
      <c r="AH100" s="1">
        <v>0.09421296296296296</v>
      </c>
      <c r="AI100">
        <v>102</v>
      </c>
      <c r="AJ100" s="1">
        <v>0.10311342592592593</v>
      </c>
      <c r="AK100" s="5">
        <f>AJ100-AH100</f>
        <v>0.008900462962962971</v>
      </c>
      <c r="AL100" s="4">
        <v>103</v>
      </c>
      <c r="AM100" s="8">
        <v>0.14039351851851853</v>
      </c>
      <c r="AO100" s="4">
        <v>104</v>
      </c>
      <c r="AP100" s="8">
        <v>0.14792824074074074</v>
      </c>
      <c r="AQ100" s="19">
        <v>92</v>
      </c>
      <c r="AR100" s="5">
        <f>AP100-AM100</f>
        <v>0.0075347222222222066</v>
      </c>
      <c r="AS100" s="19">
        <v>43</v>
      </c>
      <c r="AT100" s="5">
        <f>AR100+AK100</f>
        <v>0.016435185185185178</v>
      </c>
      <c r="AU100" s="19">
        <v>44</v>
      </c>
    </row>
    <row r="101" spans="1:43" ht="15">
      <c r="A101">
        <v>2445</v>
      </c>
      <c r="B101">
        <v>2002445</v>
      </c>
      <c r="D101" t="s">
        <v>168</v>
      </c>
      <c r="E101" t="s">
        <v>44</v>
      </c>
      <c r="H101" s="6">
        <v>50</v>
      </c>
      <c r="I101" s="1">
        <v>0.4166666666666667</v>
      </c>
      <c r="J101" s="1">
        <v>0.7172106481481482</v>
      </c>
      <c r="K101" s="7">
        <v>0.3005439814814815</v>
      </c>
      <c r="L101" t="s">
        <v>39</v>
      </c>
      <c r="M101">
        <v>75</v>
      </c>
      <c r="AF101">
        <v>2</v>
      </c>
      <c r="AG101">
        <v>101</v>
      </c>
      <c r="AH101" s="1">
        <v>0.2111574074074074</v>
      </c>
      <c r="AI101">
        <v>102</v>
      </c>
      <c r="AJ101" s="1">
        <v>0.22010416666666666</v>
      </c>
      <c r="AK101" s="5">
        <f>AJ101-AH101</f>
        <v>0.008946759259259252</v>
      </c>
      <c r="AQ101" s="19">
        <v>93</v>
      </c>
    </row>
    <row r="102" spans="1:43" ht="15">
      <c r="A102">
        <v>2395</v>
      </c>
      <c r="B102">
        <v>2074366</v>
      </c>
      <c r="D102" t="s">
        <v>150</v>
      </c>
      <c r="E102" t="s">
        <v>44</v>
      </c>
      <c r="F102" t="s">
        <v>151</v>
      </c>
      <c r="H102" s="6">
        <v>50</v>
      </c>
      <c r="I102" s="1">
        <v>0.4166666666666667</v>
      </c>
      <c r="J102" s="1">
        <v>0.6949768518518519</v>
      </c>
      <c r="K102" s="7">
        <v>0.2783101851851852</v>
      </c>
      <c r="L102" t="s">
        <v>39</v>
      </c>
      <c r="M102">
        <v>63</v>
      </c>
      <c r="AF102">
        <v>2</v>
      </c>
      <c r="AG102">
        <v>101</v>
      </c>
      <c r="AH102" s="1">
        <v>0.18325231481481483</v>
      </c>
      <c r="AI102">
        <v>102</v>
      </c>
      <c r="AJ102" s="1">
        <v>0.1922337962962963</v>
      </c>
      <c r="AK102" s="5">
        <f>AJ102-AH102</f>
        <v>0.00898148148148148</v>
      </c>
      <c r="AQ102" s="19">
        <v>94</v>
      </c>
    </row>
    <row r="103" spans="1:43" ht="15">
      <c r="A103">
        <v>2467</v>
      </c>
      <c r="B103">
        <v>2057446</v>
      </c>
      <c r="D103" t="s">
        <v>102</v>
      </c>
      <c r="E103" t="s">
        <v>38</v>
      </c>
      <c r="F103" t="s">
        <v>103</v>
      </c>
      <c r="H103" s="6">
        <v>50</v>
      </c>
      <c r="I103" s="1">
        <v>0.4166666666666667</v>
      </c>
      <c r="J103" s="1">
        <v>0.6616550925925926</v>
      </c>
      <c r="K103" s="7">
        <v>0.24498842592592593</v>
      </c>
      <c r="L103" t="s">
        <v>39</v>
      </c>
      <c r="M103">
        <v>27</v>
      </c>
      <c r="AF103">
        <v>2</v>
      </c>
      <c r="AG103">
        <v>101</v>
      </c>
      <c r="AH103" s="1">
        <v>0.16144675925925925</v>
      </c>
      <c r="AI103">
        <v>102</v>
      </c>
      <c r="AJ103" s="1">
        <v>0.17043981481481482</v>
      </c>
      <c r="AK103" s="5">
        <f>AJ103-AH103</f>
        <v>0.008993055555555574</v>
      </c>
      <c r="AQ103" s="19">
        <v>95</v>
      </c>
    </row>
    <row r="104" spans="1:47" ht="15">
      <c r="A104">
        <v>1176</v>
      </c>
      <c r="B104">
        <v>2044535</v>
      </c>
      <c r="D104" t="s">
        <v>386</v>
      </c>
      <c r="E104" t="s">
        <v>38</v>
      </c>
      <c r="H104" s="6">
        <v>75</v>
      </c>
      <c r="I104" s="1">
        <v>0.4166666666666667</v>
      </c>
      <c r="J104" s="1">
        <v>0.7323379629629629</v>
      </c>
      <c r="K104" s="7">
        <v>0.3156712962962963</v>
      </c>
      <c r="L104" t="s">
        <v>39</v>
      </c>
      <c r="M104">
        <v>126</v>
      </c>
      <c r="AF104">
        <v>4</v>
      </c>
      <c r="AG104">
        <v>101</v>
      </c>
      <c r="AH104" s="1">
        <v>0.1131712962962963</v>
      </c>
      <c r="AI104">
        <v>102</v>
      </c>
      <c r="AJ104" s="1">
        <v>0.12223379629629628</v>
      </c>
      <c r="AK104" s="5">
        <f>AJ104-AH104</f>
        <v>0.009062499999999987</v>
      </c>
      <c r="AL104" s="4">
        <v>103</v>
      </c>
      <c r="AM104" s="8">
        <v>0.17596064814814816</v>
      </c>
      <c r="AO104" s="4">
        <v>104</v>
      </c>
      <c r="AP104" s="8">
        <v>0.18393518518518517</v>
      </c>
      <c r="AQ104" s="19">
        <v>96</v>
      </c>
      <c r="AR104" s="5">
        <f>AP104-AM104</f>
        <v>0.007974537037037016</v>
      </c>
      <c r="AS104" s="19">
        <v>50</v>
      </c>
      <c r="AT104" s="5">
        <f>AR104+AK104</f>
        <v>0.017037037037037003</v>
      </c>
      <c r="AU104" s="19">
        <v>45</v>
      </c>
    </row>
    <row r="105" spans="1:43" ht="15">
      <c r="A105">
        <v>2469</v>
      </c>
      <c r="B105">
        <v>2002469</v>
      </c>
      <c r="D105" t="s">
        <v>155</v>
      </c>
      <c r="E105" t="s">
        <v>38</v>
      </c>
      <c r="H105" s="6">
        <v>50</v>
      </c>
      <c r="I105" s="1">
        <v>0.4166666666666667</v>
      </c>
      <c r="J105" s="1">
        <v>0.7023842592592593</v>
      </c>
      <c r="K105" s="7">
        <v>0.2857175925925926</v>
      </c>
      <c r="L105" t="s">
        <v>39</v>
      </c>
      <c r="M105">
        <v>67</v>
      </c>
      <c r="AF105">
        <v>2</v>
      </c>
      <c r="AG105">
        <v>101</v>
      </c>
      <c r="AH105" s="1">
        <v>0.19001157407407407</v>
      </c>
      <c r="AI105">
        <v>102</v>
      </c>
      <c r="AJ105" s="1">
        <v>0.1991087962962963</v>
      </c>
      <c r="AK105" s="5">
        <f>AJ105-AH105</f>
        <v>0.009097222222222229</v>
      </c>
      <c r="AQ105" s="19">
        <v>97</v>
      </c>
    </row>
    <row r="106" spans="1:47" ht="15">
      <c r="A106">
        <v>1267</v>
      </c>
      <c r="B106">
        <v>2066767</v>
      </c>
      <c r="D106" t="s">
        <v>414</v>
      </c>
      <c r="E106" t="s">
        <v>38</v>
      </c>
      <c r="H106" s="6">
        <v>75</v>
      </c>
      <c r="I106" s="1">
        <v>0.4166666666666667</v>
      </c>
      <c r="J106" s="1">
        <v>0.7558449074074075</v>
      </c>
      <c r="K106" s="7">
        <v>0.3391782407407407</v>
      </c>
      <c r="L106" t="s">
        <v>39</v>
      </c>
      <c r="M106">
        <v>147</v>
      </c>
      <c r="AF106">
        <v>4</v>
      </c>
      <c r="AG106">
        <v>101</v>
      </c>
      <c r="AH106" s="1">
        <v>0.11445601851851851</v>
      </c>
      <c r="AI106">
        <v>102</v>
      </c>
      <c r="AJ106" s="1">
        <v>0.1236226851851852</v>
      </c>
      <c r="AK106" s="5">
        <f>AJ106-AH106</f>
        <v>0.009166666666666684</v>
      </c>
      <c r="AL106" s="4">
        <v>103</v>
      </c>
      <c r="AM106" s="8">
        <v>0.1716087962962963</v>
      </c>
      <c r="AO106" s="4">
        <v>104</v>
      </c>
      <c r="AP106" s="8">
        <v>0.18136574074074074</v>
      </c>
      <c r="AQ106" s="19">
        <v>98</v>
      </c>
      <c r="AR106" s="5">
        <f>AP106-AM106</f>
        <v>0.009756944444444443</v>
      </c>
      <c r="AS106" s="19">
        <v>64</v>
      </c>
      <c r="AT106" s="5">
        <f>AR106+AK106</f>
        <v>0.018923611111111127</v>
      </c>
      <c r="AU106" s="19">
        <v>61</v>
      </c>
    </row>
    <row r="107" spans="1:47" ht="15">
      <c r="A107">
        <v>1300</v>
      </c>
      <c r="B107">
        <v>2066717</v>
      </c>
      <c r="D107" t="s">
        <v>341</v>
      </c>
      <c r="E107" t="s">
        <v>38</v>
      </c>
      <c r="H107" s="6">
        <v>75</v>
      </c>
      <c r="I107" s="1">
        <v>0.4166666666666667</v>
      </c>
      <c r="J107" s="1">
        <v>0.6966203703703703</v>
      </c>
      <c r="K107" s="7">
        <v>0.2799537037037037</v>
      </c>
      <c r="L107" t="s">
        <v>39</v>
      </c>
      <c r="M107">
        <v>90</v>
      </c>
      <c r="AF107">
        <v>4</v>
      </c>
      <c r="AG107">
        <v>101</v>
      </c>
      <c r="AH107" s="1">
        <v>0.10434027777777777</v>
      </c>
      <c r="AI107">
        <v>102</v>
      </c>
      <c r="AJ107" s="1">
        <v>0.11351851851851852</v>
      </c>
      <c r="AK107" s="5">
        <f>AJ107-AH107</f>
        <v>0.00917824074074075</v>
      </c>
      <c r="AL107" s="4">
        <v>103</v>
      </c>
      <c r="AM107" s="8">
        <v>0.15636574074074075</v>
      </c>
      <c r="AO107" s="4">
        <v>104</v>
      </c>
      <c r="AP107" s="8">
        <v>0.16430555555555557</v>
      </c>
      <c r="AQ107" s="19">
        <v>99</v>
      </c>
      <c r="AR107" s="5">
        <f>AP107-AM107</f>
        <v>0.007939814814814816</v>
      </c>
      <c r="AS107" s="19">
        <v>49</v>
      </c>
      <c r="AT107" s="5">
        <f>AR107+AK107</f>
        <v>0.017118055555555567</v>
      </c>
      <c r="AU107" s="19">
        <v>47</v>
      </c>
    </row>
    <row r="108" spans="1:43" ht="15">
      <c r="A108">
        <v>2427</v>
      </c>
      <c r="B108">
        <v>2002427</v>
      </c>
      <c r="D108" t="s">
        <v>137</v>
      </c>
      <c r="E108" t="s">
        <v>38</v>
      </c>
      <c r="F108" t="s">
        <v>138</v>
      </c>
      <c r="H108" s="6">
        <v>50</v>
      </c>
      <c r="I108" s="1">
        <v>0.4166666666666667</v>
      </c>
      <c r="J108" s="1">
        <v>0.6889583333333333</v>
      </c>
      <c r="K108" s="7">
        <v>0.27229166666666665</v>
      </c>
      <c r="L108" t="s">
        <v>39</v>
      </c>
      <c r="M108">
        <v>52</v>
      </c>
      <c r="AF108">
        <v>2</v>
      </c>
      <c r="AG108">
        <v>101</v>
      </c>
      <c r="AH108" s="1">
        <v>0.1878240740740741</v>
      </c>
      <c r="AI108">
        <v>102</v>
      </c>
      <c r="AJ108" s="1">
        <v>0.19702546296296297</v>
      </c>
      <c r="AK108" s="5">
        <f>AJ108-AH108</f>
        <v>0.009201388888888884</v>
      </c>
      <c r="AQ108" s="19">
        <v>100</v>
      </c>
    </row>
    <row r="109" spans="1:46" ht="15">
      <c r="A109">
        <v>1151</v>
      </c>
      <c r="B109">
        <v>2044557</v>
      </c>
      <c r="D109" t="s">
        <v>220</v>
      </c>
      <c r="E109" t="s">
        <v>44</v>
      </c>
      <c r="F109" t="s">
        <v>221</v>
      </c>
      <c r="H109" s="6">
        <v>75</v>
      </c>
      <c r="I109" s="1">
        <v>0.4166666666666667</v>
      </c>
      <c r="J109" s="1">
        <v>0.6163425925925926</v>
      </c>
      <c r="K109" s="7">
        <v>0.1996759259259259</v>
      </c>
      <c r="L109" t="s">
        <v>39</v>
      </c>
      <c r="M109">
        <v>6</v>
      </c>
      <c r="AF109">
        <v>4</v>
      </c>
      <c r="AG109">
        <v>101</v>
      </c>
      <c r="AH109" s="1">
        <v>0.11481481481481481</v>
      </c>
      <c r="AI109">
        <v>102</v>
      </c>
      <c r="AJ109" s="1">
        <v>0.12402777777777778</v>
      </c>
      <c r="AK109" s="5">
        <f>AJ109-AH109</f>
        <v>0.009212962962962964</v>
      </c>
      <c r="AL109" s="4">
        <v>103</v>
      </c>
      <c r="AO109" s="4">
        <v>104</v>
      </c>
      <c r="AQ109" s="19">
        <v>101</v>
      </c>
      <c r="AT109" s="5"/>
    </row>
    <row r="110" spans="1:47" ht="15">
      <c r="A110">
        <v>1184</v>
      </c>
      <c r="B110">
        <v>2044517</v>
      </c>
      <c r="D110" t="s">
        <v>403</v>
      </c>
      <c r="E110" t="s">
        <v>44</v>
      </c>
      <c r="F110" t="s">
        <v>344</v>
      </c>
      <c r="H110" s="6">
        <v>75</v>
      </c>
      <c r="I110" s="1">
        <v>0.4166666666666667</v>
      </c>
      <c r="J110" s="1">
        <v>0.7432523148148148</v>
      </c>
      <c r="K110" s="7">
        <v>0.32658564814814817</v>
      </c>
      <c r="L110" t="s">
        <v>39</v>
      </c>
      <c r="M110">
        <v>138</v>
      </c>
      <c r="AF110">
        <v>4</v>
      </c>
      <c r="AG110">
        <v>101</v>
      </c>
      <c r="AH110" s="1">
        <v>0.1133912037037037</v>
      </c>
      <c r="AI110">
        <v>102</v>
      </c>
      <c r="AJ110" s="1">
        <v>0.12261574074074073</v>
      </c>
      <c r="AK110" s="5">
        <f>AJ110-AH110</f>
        <v>0.009224537037037031</v>
      </c>
      <c r="AL110" s="4">
        <v>103</v>
      </c>
      <c r="AM110" s="8">
        <v>0.17774305555555556</v>
      </c>
      <c r="AO110" s="4">
        <v>104</v>
      </c>
      <c r="AP110" s="8">
        <v>0.18467592592592594</v>
      </c>
      <c r="AQ110" s="19">
        <v>102</v>
      </c>
      <c r="AR110" s="5">
        <f>AP110-AM110</f>
        <v>0.006932870370370381</v>
      </c>
      <c r="AS110" s="19">
        <v>37</v>
      </c>
      <c r="AT110" s="5">
        <f>AR110+AK110</f>
        <v>0.016157407407407412</v>
      </c>
      <c r="AU110" s="19">
        <v>43</v>
      </c>
    </row>
    <row r="111" spans="1:46" ht="15">
      <c r="A111">
        <v>1238</v>
      </c>
      <c r="B111">
        <v>2066765</v>
      </c>
      <c r="D111" t="s">
        <v>458</v>
      </c>
      <c r="E111" t="s">
        <v>44</v>
      </c>
      <c r="F111" t="s">
        <v>459</v>
      </c>
      <c r="H111" s="6">
        <v>75</v>
      </c>
      <c r="I111" s="1">
        <v>0.4166666666666667</v>
      </c>
      <c r="K111" s="6" t="s">
        <v>49</v>
      </c>
      <c r="L111" t="s">
        <v>39</v>
      </c>
      <c r="N111" t="s">
        <v>49</v>
      </c>
      <c r="AF111">
        <v>4</v>
      </c>
      <c r="AG111">
        <v>101</v>
      </c>
      <c r="AH111" s="1">
        <v>0.09748842592592592</v>
      </c>
      <c r="AI111">
        <v>102</v>
      </c>
      <c r="AJ111" s="1">
        <v>0.10674768518518518</v>
      </c>
      <c r="AK111" s="5">
        <f>AJ111-AH111</f>
        <v>0.009259259259259259</v>
      </c>
      <c r="AL111" s="4">
        <v>103</v>
      </c>
      <c r="AO111" s="4">
        <v>104</v>
      </c>
      <c r="AQ111" s="19">
        <v>103</v>
      </c>
      <c r="AT111" s="5"/>
    </row>
    <row r="112" spans="1:47" ht="15">
      <c r="A112">
        <v>1314</v>
      </c>
      <c r="B112">
        <v>2074330</v>
      </c>
      <c r="D112" t="s">
        <v>391</v>
      </c>
      <c r="E112" t="s">
        <v>44</v>
      </c>
      <c r="F112" t="s">
        <v>392</v>
      </c>
      <c r="H112" s="6">
        <v>75</v>
      </c>
      <c r="I112" s="1">
        <v>0.4166666666666667</v>
      </c>
      <c r="J112" s="1">
        <v>0.7348032407407407</v>
      </c>
      <c r="K112" s="7">
        <v>0.3181365740740741</v>
      </c>
      <c r="L112" t="s">
        <v>39</v>
      </c>
      <c r="M112">
        <v>130</v>
      </c>
      <c r="AF112">
        <v>4</v>
      </c>
      <c r="AG112">
        <v>101</v>
      </c>
      <c r="AH112" s="1">
        <v>0.11343750000000001</v>
      </c>
      <c r="AI112">
        <v>102</v>
      </c>
      <c r="AJ112" s="1">
        <v>0.12270833333333335</v>
      </c>
      <c r="AK112" s="5">
        <f>AJ112-AH112</f>
        <v>0.00927083333333334</v>
      </c>
      <c r="AL112" s="4">
        <v>103</v>
      </c>
      <c r="AM112" s="8">
        <v>0.1708449074074074</v>
      </c>
      <c r="AO112" s="4">
        <v>104</v>
      </c>
      <c r="AP112" s="8">
        <v>0.1786458333333333</v>
      </c>
      <c r="AQ112" s="19">
        <v>104</v>
      </c>
      <c r="AR112" s="5">
        <f>AP112-AM112</f>
        <v>0.007800925925925906</v>
      </c>
      <c r="AS112" s="19">
        <v>47</v>
      </c>
      <c r="AT112" s="5">
        <f>AR112+AK112</f>
        <v>0.017071759259259245</v>
      </c>
      <c r="AU112" s="19">
        <v>46</v>
      </c>
    </row>
    <row r="113" spans="1:43" ht="15">
      <c r="A113">
        <v>2443</v>
      </c>
      <c r="B113">
        <v>2037225</v>
      </c>
      <c r="D113" t="s">
        <v>170</v>
      </c>
      <c r="E113" t="s">
        <v>44</v>
      </c>
      <c r="H113" s="6">
        <v>50</v>
      </c>
      <c r="I113" s="1">
        <v>0.4166666666666667</v>
      </c>
      <c r="J113" s="1">
        <v>0.729212962962963</v>
      </c>
      <c r="K113" s="7">
        <v>0.3125462962962963</v>
      </c>
      <c r="L113" t="s">
        <v>39</v>
      </c>
      <c r="M113">
        <v>77</v>
      </c>
      <c r="AF113">
        <v>2</v>
      </c>
      <c r="AG113">
        <v>101</v>
      </c>
      <c r="AH113" s="1">
        <v>0.21168981481481483</v>
      </c>
      <c r="AI113">
        <v>102</v>
      </c>
      <c r="AJ113" s="1">
        <v>0.2210648148148148</v>
      </c>
      <c r="AK113" s="5">
        <f>AJ113-AH113</f>
        <v>0.009374999999999967</v>
      </c>
      <c r="AQ113" s="19">
        <v>105</v>
      </c>
    </row>
    <row r="114" spans="1:47" ht="15">
      <c r="A114">
        <v>1316</v>
      </c>
      <c r="B114">
        <v>2074315</v>
      </c>
      <c r="D114" t="s">
        <v>339</v>
      </c>
      <c r="E114" t="s">
        <v>44</v>
      </c>
      <c r="H114" s="6">
        <v>75</v>
      </c>
      <c r="I114" s="1">
        <v>0.4166666666666667</v>
      </c>
      <c r="J114" s="1">
        <v>0.6962037037037038</v>
      </c>
      <c r="K114" s="7">
        <v>0.27953703703703703</v>
      </c>
      <c r="L114" t="s">
        <v>39</v>
      </c>
      <c r="M114">
        <v>88</v>
      </c>
      <c r="AF114">
        <v>4</v>
      </c>
      <c r="AG114">
        <v>101</v>
      </c>
      <c r="AH114" s="1">
        <v>0.10358796296296297</v>
      </c>
      <c r="AI114">
        <v>102</v>
      </c>
      <c r="AJ114" s="1">
        <v>0.11298611111111112</v>
      </c>
      <c r="AK114" s="5">
        <f>AJ114-AH114</f>
        <v>0.009398148148148155</v>
      </c>
      <c r="AL114" s="4">
        <v>103</v>
      </c>
      <c r="AM114" s="8">
        <v>0.15138888888888888</v>
      </c>
      <c r="AO114" s="4">
        <v>104</v>
      </c>
      <c r="AP114" s="8">
        <v>0.15936342592592592</v>
      </c>
      <c r="AQ114" s="19">
        <v>106</v>
      </c>
      <c r="AR114" s="5">
        <f>AP114-AM114</f>
        <v>0.007974537037037044</v>
      </c>
      <c r="AS114" s="19">
        <v>51</v>
      </c>
      <c r="AT114" s="5">
        <f>AR114+AK114</f>
        <v>0.0173726851851852</v>
      </c>
      <c r="AU114" s="19">
        <v>52</v>
      </c>
    </row>
    <row r="115" spans="1:43" ht="15">
      <c r="A115">
        <v>2449</v>
      </c>
      <c r="B115">
        <v>2002449</v>
      </c>
      <c r="D115" t="s">
        <v>118</v>
      </c>
      <c r="E115" t="s">
        <v>38</v>
      </c>
      <c r="H115" s="6">
        <v>50</v>
      </c>
      <c r="I115" s="1">
        <v>0.4166666666666667</v>
      </c>
      <c r="J115" s="1">
        <v>0.675960648148148</v>
      </c>
      <c r="K115" s="7">
        <v>0.2592939814814815</v>
      </c>
      <c r="L115" t="s">
        <v>39</v>
      </c>
      <c r="M115">
        <v>40</v>
      </c>
      <c r="AF115">
        <v>2</v>
      </c>
      <c r="AG115">
        <v>101</v>
      </c>
      <c r="AH115" s="1">
        <v>0.1670486111111111</v>
      </c>
      <c r="AI115">
        <v>102</v>
      </c>
      <c r="AJ115" s="1">
        <v>0.17650462962962962</v>
      </c>
      <c r="AK115" s="5">
        <f>AJ115-AH115</f>
        <v>0.009456018518518516</v>
      </c>
      <c r="AQ115" s="19">
        <v>107</v>
      </c>
    </row>
    <row r="116" spans="1:43" ht="15">
      <c r="A116">
        <v>2397</v>
      </c>
      <c r="B116">
        <v>2074360</v>
      </c>
      <c r="D116" t="s">
        <v>152</v>
      </c>
      <c r="E116" t="s">
        <v>44</v>
      </c>
      <c r="H116" s="6">
        <v>50</v>
      </c>
      <c r="I116" s="1">
        <v>0.4166666666666667</v>
      </c>
      <c r="J116" s="1">
        <v>0.6954976851851852</v>
      </c>
      <c r="K116" s="7">
        <v>0.2788310185185185</v>
      </c>
      <c r="L116" t="s">
        <v>39</v>
      </c>
      <c r="M116">
        <v>64</v>
      </c>
      <c r="AF116">
        <v>2</v>
      </c>
      <c r="AG116">
        <v>101</v>
      </c>
      <c r="AH116" s="1">
        <v>0.18672453703703704</v>
      </c>
      <c r="AI116">
        <v>102</v>
      </c>
      <c r="AJ116" s="1">
        <v>0.19618055555555555</v>
      </c>
      <c r="AK116" s="5">
        <f>AJ116-AH116</f>
        <v>0.009456018518518516</v>
      </c>
      <c r="AQ116" s="19">
        <v>108</v>
      </c>
    </row>
    <row r="117" spans="1:47" ht="15">
      <c r="A117">
        <v>1329</v>
      </c>
      <c r="B117">
        <v>2074320</v>
      </c>
      <c r="D117" t="s">
        <v>404</v>
      </c>
      <c r="E117" t="s">
        <v>42</v>
      </c>
      <c r="H117" s="6">
        <v>75</v>
      </c>
      <c r="I117" s="1">
        <v>0.4166666666666667</v>
      </c>
      <c r="J117" s="1">
        <v>0.7433680555555555</v>
      </c>
      <c r="K117" s="7">
        <v>0.3267013888888889</v>
      </c>
      <c r="L117" t="s">
        <v>39</v>
      </c>
      <c r="M117">
        <v>139</v>
      </c>
      <c r="AF117">
        <v>4</v>
      </c>
      <c r="AG117">
        <v>101</v>
      </c>
      <c r="AH117" s="1">
        <v>0.11703703703703704</v>
      </c>
      <c r="AI117">
        <v>102</v>
      </c>
      <c r="AJ117" s="1">
        <v>0.12653935185185186</v>
      </c>
      <c r="AK117" s="5">
        <f>AJ117-AH117</f>
        <v>0.009502314814814825</v>
      </c>
      <c r="AL117" s="4">
        <v>103</v>
      </c>
      <c r="AM117" s="8">
        <v>0.17789351851851853</v>
      </c>
      <c r="AO117" s="4">
        <v>104</v>
      </c>
      <c r="AP117" s="8">
        <v>0.18756944444444446</v>
      </c>
      <c r="AQ117" s="19">
        <v>109</v>
      </c>
      <c r="AR117" s="5">
        <f>AP117-AM117</f>
        <v>0.009675925925925921</v>
      </c>
      <c r="AS117" s="19">
        <v>63</v>
      </c>
      <c r="AT117" s="5">
        <f>AR117+AK117</f>
        <v>0.019178240740740746</v>
      </c>
      <c r="AU117" s="19">
        <v>62</v>
      </c>
    </row>
    <row r="118" spans="1:47" ht="15">
      <c r="A118">
        <v>1261</v>
      </c>
      <c r="B118">
        <v>2066725</v>
      </c>
      <c r="D118" t="s">
        <v>360</v>
      </c>
      <c r="E118" t="s">
        <v>38</v>
      </c>
      <c r="H118" s="6">
        <v>75</v>
      </c>
      <c r="I118" s="1">
        <v>0.4166666666666667</v>
      </c>
      <c r="J118" s="1">
        <v>0.7139930555555556</v>
      </c>
      <c r="K118" s="7">
        <v>0.2973263888888889</v>
      </c>
      <c r="L118" t="s">
        <v>39</v>
      </c>
      <c r="M118">
        <v>106</v>
      </c>
      <c r="AF118">
        <v>4</v>
      </c>
      <c r="AG118">
        <v>101</v>
      </c>
      <c r="AH118" s="1">
        <v>0.11332175925925925</v>
      </c>
      <c r="AI118">
        <v>102</v>
      </c>
      <c r="AJ118" s="1">
        <v>0.12292824074074075</v>
      </c>
      <c r="AK118" s="5">
        <f>AJ118-AH118</f>
        <v>0.009606481481481507</v>
      </c>
      <c r="AL118" s="4">
        <v>103</v>
      </c>
      <c r="AM118" s="8">
        <v>0.16541666666666668</v>
      </c>
      <c r="AO118" s="4">
        <v>104</v>
      </c>
      <c r="AP118" s="8">
        <v>0.17451388888888889</v>
      </c>
      <c r="AQ118" s="19">
        <v>110</v>
      </c>
      <c r="AR118" s="5">
        <f>AP118-AM118</f>
        <v>0.009097222222222201</v>
      </c>
      <c r="AS118" s="19">
        <v>58</v>
      </c>
      <c r="AT118" s="5">
        <f>AR118+AK118</f>
        <v>0.01870370370370371</v>
      </c>
      <c r="AU118" s="19">
        <v>59</v>
      </c>
    </row>
    <row r="119" spans="1:46" ht="15">
      <c r="A119">
        <v>1263</v>
      </c>
      <c r="B119">
        <v>2066709</v>
      </c>
      <c r="D119" t="s">
        <v>429</v>
      </c>
      <c r="E119" t="s">
        <v>44</v>
      </c>
      <c r="F119" t="s">
        <v>344</v>
      </c>
      <c r="H119" s="6">
        <v>75</v>
      </c>
      <c r="I119" s="1">
        <v>0.4166666666666667</v>
      </c>
      <c r="J119" s="1">
        <v>0.7762847222222223</v>
      </c>
      <c r="K119" s="7">
        <v>0.35961805555555554</v>
      </c>
      <c r="L119" t="s">
        <v>39</v>
      </c>
      <c r="M119">
        <v>158</v>
      </c>
      <c r="AF119">
        <v>4</v>
      </c>
      <c r="AG119">
        <v>101</v>
      </c>
      <c r="AH119" s="1">
        <v>0.13143518518518518</v>
      </c>
      <c r="AI119">
        <v>102</v>
      </c>
      <c r="AJ119" s="1">
        <v>0.1410648148148148</v>
      </c>
      <c r="AK119" s="5">
        <f>AJ119-AH119</f>
        <v>0.009629629629629627</v>
      </c>
      <c r="AL119" s="4">
        <v>103</v>
      </c>
      <c r="AM119" s="8">
        <v>0.1988888888888889</v>
      </c>
      <c r="AO119" s="4">
        <v>104</v>
      </c>
      <c r="AQ119" s="19">
        <v>111</v>
      </c>
      <c r="AT119" s="5"/>
    </row>
    <row r="120" spans="1:47" ht="15">
      <c r="A120">
        <v>1306</v>
      </c>
      <c r="B120">
        <v>2074341</v>
      </c>
      <c r="D120" t="s">
        <v>353</v>
      </c>
      <c r="E120" t="s">
        <v>44</v>
      </c>
      <c r="H120" s="6">
        <v>75</v>
      </c>
      <c r="I120" s="1">
        <v>0.4166666666666667</v>
      </c>
      <c r="J120" s="1">
        <v>0.7065740740740741</v>
      </c>
      <c r="K120" s="7">
        <v>0.28990740740740745</v>
      </c>
      <c r="L120" t="s">
        <v>39</v>
      </c>
      <c r="M120">
        <v>99</v>
      </c>
      <c r="AF120">
        <v>4</v>
      </c>
      <c r="AG120">
        <v>101</v>
      </c>
      <c r="AH120" s="1">
        <v>0.09840277777777778</v>
      </c>
      <c r="AI120">
        <v>102</v>
      </c>
      <c r="AJ120" s="1">
        <v>0.10803240740740742</v>
      </c>
      <c r="AK120" s="5">
        <f>AJ120-AH120</f>
        <v>0.00962962962962964</v>
      </c>
      <c r="AL120" s="4">
        <v>103</v>
      </c>
      <c r="AM120" s="8">
        <v>0.15216435185185184</v>
      </c>
      <c r="AO120" s="4">
        <v>104</v>
      </c>
      <c r="AP120" s="8">
        <v>0.16122685185185184</v>
      </c>
      <c r="AQ120" s="19">
        <v>112</v>
      </c>
      <c r="AR120" s="5">
        <f>AP120-AM120</f>
        <v>0.009062500000000001</v>
      </c>
      <c r="AS120" s="19">
        <v>57</v>
      </c>
      <c r="AT120" s="5">
        <f>AR120+AK120</f>
        <v>0.018692129629629642</v>
      </c>
      <c r="AU120" s="19">
        <v>58</v>
      </c>
    </row>
    <row r="121" spans="1:46" ht="15">
      <c r="A121">
        <v>1201</v>
      </c>
      <c r="B121">
        <v>2066715</v>
      </c>
      <c r="D121" t="s">
        <v>356</v>
      </c>
      <c r="E121" t="s">
        <v>42</v>
      </c>
      <c r="F121" t="s">
        <v>357</v>
      </c>
      <c r="H121" s="6">
        <v>75</v>
      </c>
      <c r="I121" s="1">
        <v>0.4166666666666667</v>
      </c>
      <c r="J121" s="1">
        <v>0.7110416666666667</v>
      </c>
      <c r="K121" s="7">
        <v>0.294375</v>
      </c>
      <c r="L121" t="s">
        <v>39</v>
      </c>
      <c r="M121">
        <v>102</v>
      </c>
      <c r="AF121">
        <v>4</v>
      </c>
      <c r="AG121">
        <v>101</v>
      </c>
      <c r="AH121" s="1">
        <v>0.13175925925925927</v>
      </c>
      <c r="AI121">
        <v>102</v>
      </c>
      <c r="AJ121" s="1">
        <v>0.14144675925925926</v>
      </c>
      <c r="AK121" s="5">
        <f>AJ121-AH121</f>
        <v>0.009687499999999988</v>
      </c>
      <c r="AL121" s="4">
        <v>103</v>
      </c>
      <c r="AO121" s="4">
        <v>104</v>
      </c>
      <c r="AQ121" s="19">
        <v>113</v>
      </c>
      <c r="AT121" s="5"/>
    </row>
    <row r="122" spans="1:43" ht="15">
      <c r="A122">
        <v>2435</v>
      </c>
      <c r="B122">
        <v>2002435</v>
      </c>
      <c r="D122" t="s">
        <v>108</v>
      </c>
      <c r="E122" t="s">
        <v>38</v>
      </c>
      <c r="H122" s="6">
        <v>50</v>
      </c>
      <c r="I122" s="1">
        <v>0.4166666666666667</v>
      </c>
      <c r="J122" s="1">
        <v>0.6644907407407408</v>
      </c>
      <c r="K122" s="7">
        <v>0.24782407407407406</v>
      </c>
      <c r="L122" t="s">
        <v>39</v>
      </c>
      <c r="M122">
        <v>31</v>
      </c>
      <c r="AF122">
        <v>2</v>
      </c>
      <c r="AG122">
        <v>101</v>
      </c>
      <c r="AH122" s="1">
        <v>0.1652199074074074</v>
      </c>
      <c r="AI122">
        <v>102</v>
      </c>
      <c r="AJ122" s="1">
        <v>0.17493055555555556</v>
      </c>
      <c r="AK122" s="5">
        <f>AJ122-AH122</f>
        <v>0.009710648148148149</v>
      </c>
      <c r="AQ122" s="19">
        <v>114</v>
      </c>
    </row>
    <row r="123" spans="1:46" ht="15">
      <c r="A123">
        <v>1142</v>
      </c>
      <c r="B123">
        <v>2044593</v>
      </c>
      <c r="D123" t="s">
        <v>452</v>
      </c>
      <c r="E123" t="s">
        <v>44</v>
      </c>
      <c r="F123" t="s">
        <v>453</v>
      </c>
      <c r="H123" s="6">
        <v>75</v>
      </c>
      <c r="I123" s="1">
        <v>0.4166666666666667</v>
      </c>
      <c r="K123" s="6" t="s">
        <v>49</v>
      </c>
      <c r="L123" t="s">
        <v>39</v>
      </c>
      <c r="N123" t="s">
        <v>207</v>
      </c>
      <c r="AF123">
        <v>4</v>
      </c>
      <c r="AG123">
        <v>101</v>
      </c>
      <c r="AH123" s="1">
        <v>0.11326388888888889</v>
      </c>
      <c r="AI123">
        <v>102</v>
      </c>
      <c r="AJ123" s="1">
        <v>0.1230324074074074</v>
      </c>
      <c r="AK123" s="5">
        <f>AJ123-AH123</f>
        <v>0.00976851851851851</v>
      </c>
      <c r="AL123" s="4">
        <v>103</v>
      </c>
      <c r="AO123" s="4">
        <v>104</v>
      </c>
      <c r="AQ123" s="19">
        <v>115</v>
      </c>
      <c r="AT123" s="5"/>
    </row>
    <row r="124" spans="1:46" ht="15">
      <c r="A124">
        <v>1237</v>
      </c>
      <c r="B124">
        <v>2066752</v>
      </c>
      <c r="D124" t="s">
        <v>243</v>
      </c>
      <c r="E124" t="s">
        <v>38</v>
      </c>
      <c r="H124" s="6">
        <v>75</v>
      </c>
      <c r="I124" s="1">
        <v>0.4166666666666667</v>
      </c>
      <c r="J124" s="1">
        <v>0.6350231481481482</v>
      </c>
      <c r="K124" s="7">
        <v>0.21835648148148148</v>
      </c>
      <c r="L124" t="s">
        <v>39</v>
      </c>
      <c r="M124">
        <v>22</v>
      </c>
      <c r="AF124">
        <v>4</v>
      </c>
      <c r="AG124">
        <v>101</v>
      </c>
      <c r="AH124" s="1">
        <v>0.12872685185185184</v>
      </c>
      <c r="AI124">
        <v>102</v>
      </c>
      <c r="AJ124" s="1">
        <v>0.13854166666666667</v>
      </c>
      <c r="AK124" s="5">
        <f>AJ124-AH124</f>
        <v>0.009814814814814832</v>
      </c>
      <c r="AL124" s="4">
        <v>103</v>
      </c>
      <c r="AO124" s="4">
        <v>104</v>
      </c>
      <c r="AQ124" s="19">
        <v>116</v>
      </c>
      <c r="AT124" s="5"/>
    </row>
    <row r="125" spans="1:43" ht="15">
      <c r="A125">
        <v>2422</v>
      </c>
      <c r="B125">
        <v>2069995</v>
      </c>
      <c r="D125" t="s">
        <v>109</v>
      </c>
      <c r="E125" t="s">
        <v>38</v>
      </c>
      <c r="F125" t="s">
        <v>110</v>
      </c>
      <c r="H125" s="6">
        <v>50</v>
      </c>
      <c r="I125" s="1">
        <v>0.4166666666666667</v>
      </c>
      <c r="J125" s="1">
        <v>0.6644907407407408</v>
      </c>
      <c r="K125" s="7">
        <v>0.24782407407407406</v>
      </c>
      <c r="L125" t="s">
        <v>39</v>
      </c>
      <c r="M125">
        <v>31</v>
      </c>
      <c r="AF125">
        <v>2</v>
      </c>
      <c r="AG125">
        <v>101</v>
      </c>
      <c r="AH125" s="1">
        <v>0.16528935185185187</v>
      </c>
      <c r="AI125">
        <v>102</v>
      </c>
      <c r="AJ125" s="1">
        <v>0.17516203703703703</v>
      </c>
      <c r="AK125" s="5">
        <f>AJ125-AH125</f>
        <v>0.009872685185185165</v>
      </c>
      <c r="AQ125" s="19">
        <v>117</v>
      </c>
    </row>
    <row r="126" spans="1:43" ht="15">
      <c r="A126">
        <v>1260</v>
      </c>
      <c r="B126">
        <v>2066719</v>
      </c>
      <c r="D126" t="s">
        <v>80</v>
      </c>
      <c r="E126" t="s">
        <v>38</v>
      </c>
      <c r="F126" t="s">
        <v>81</v>
      </c>
      <c r="H126" s="6">
        <v>50</v>
      </c>
      <c r="I126" s="1">
        <v>0.4166666666666667</v>
      </c>
      <c r="J126" s="1">
        <v>0.6370370370370371</v>
      </c>
      <c r="K126" s="7">
        <v>0.22037037037037036</v>
      </c>
      <c r="L126" t="s">
        <v>46</v>
      </c>
      <c r="AF126">
        <v>2</v>
      </c>
      <c r="AG126">
        <v>101</v>
      </c>
      <c r="AH126" s="1">
        <v>0.1282060185185185</v>
      </c>
      <c r="AI126">
        <v>102</v>
      </c>
      <c r="AJ126" s="1">
        <v>0.1381712962962963</v>
      </c>
      <c r="AK126" s="5">
        <f>AJ126-AH126</f>
        <v>0.009965277777777781</v>
      </c>
      <c r="AQ126" s="19">
        <v>118</v>
      </c>
    </row>
    <row r="127" spans="1:43" ht="15">
      <c r="A127">
        <v>2476</v>
      </c>
      <c r="B127">
        <v>2002476</v>
      </c>
      <c r="D127" t="s">
        <v>71</v>
      </c>
      <c r="E127" t="s">
        <v>38</v>
      </c>
      <c r="H127" s="6">
        <v>50</v>
      </c>
      <c r="I127" s="1">
        <v>0.4166666666666667</v>
      </c>
      <c r="J127" s="1">
        <v>0.625625</v>
      </c>
      <c r="K127" s="7">
        <v>0.20895833333333333</v>
      </c>
      <c r="L127" t="s">
        <v>39</v>
      </c>
      <c r="M127">
        <v>11</v>
      </c>
      <c r="AF127">
        <v>2</v>
      </c>
      <c r="AG127">
        <v>101</v>
      </c>
      <c r="AH127" s="1">
        <v>0.13784722222222223</v>
      </c>
      <c r="AI127">
        <v>102</v>
      </c>
      <c r="AJ127" s="1">
        <v>0.14789351851851854</v>
      </c>
      <c r="AK127" s="5">
        <f>AJ127-AH127</f>
        <v>0.010046296296296303</v>
      </c>
      <c r="AQ127" s="19">
        <v>119</v>
      </c>
    </row>
    <row r="128" spans="1:43" ht="15">
      <c r="A128">
        <v>2458</v>
      </c>
      <c r="B128">
        <v>2002458</v>
      </c>
      <c r="D128" t="s">
        <v>194</v>
      </c>
      <c r="E128" t="s">
        <v>44</v>
      </c>
      <c r="F128" t="s">
        <v>195</v>
      </c>
      <c r="H128" s="6">
        <v>50</v>
      </c>
      <c r="I128" s="1">
        <v>0.4166666666666667</v>
      </c>
      <c r="K128" s="6" t="s">
        <v>49</v>
      </c>
      <c r="L128" t="s">
        <v>39</v>
      </c>
      <c r="N128" t="s">
        <v>49</v>
      </c>
      <c r="AF128">
        <v>2</v>
      </c>
      <c r="AG128">
        <v>101</v>
      </c>
      <c r="AH128" s="1">
        <v>0.20981481481481482</v>
      </c>
      <c r="AI128">
        <v>102</v>
      </c>
      <c r="AJ128" s="1">
        <v>0.21996527777777777</v>
      </c>
      <c r="AK128" s="5">
        <f>AJ128-AH128</f>
        <v>0.010150462962962958</v>
      </c>
      <c r="AQ128" s="19">
        <v>120</v>
      </c>
    </row>
    <row r="129" spans="1:47" ht="15">
      <c r="A129">
        <v>1203</v>
      </c>
      <c r="B129">
        <v>2066793</v>
      </c>
      <c r="D129" t="s">
        <v>365</v>
      </c>
      <c r="E129" t="s">
        <v>38</v>
      </c>
      <c r="H129" s="6">
        <v>75</v>
      </c>
      <c r="I129" s="1">
        <v>0.4166666666666667</v>
      </c>
      <c r="J129" s="1">
        <v>0.7146527777777778</v>
      </c>
      <c r="K129" s="7">
        <v>0.2979861111111111</v>
      </c>
      <c r="L129" t="s">
        <v>39</v>
      </c>
      <c r="M129">
        <v>110</v>
      </c>
      <c r="AF129">
        <v>4</v>
      </c>
      <c r="AG129">
        <v>101</v>
      </c>
      <c r="AH129" s="1">
        <v>0.10380787037037037</v>
      </c>
      <c r="AI129">
        <v>102</v>
      </c>
      <c r="AJ129" s="1">
        <v>0.11399305555555556</v>
      </c>
      <c r="AK129" s="5">
        <f>AJ129-AH129</f>
        <v>0.010185185185185186</v>
      </c>
      <c r="AL129" s="4">
        <v>103</v>
      </c>
      <c r="AM129" s="8">
        <v>0.16474537037037038</v>
      </c>
      <c r="AO129" s="4">
        <v>104</v>
      </c>
      <c r="AP129" s="8">
        <v>0.1721412037037037</v>
      </c>
      <c r="AQ129" s="19">
        <v>121</v>
      </c>
      <c r="AR129" s="5">
        <f>AP129-AM129</f>
        <v>0.007395833333333324</v>
      </c>
      <c r="AS129" s="19">
        <v>42</v>
      </c>
      <c r="AT129" s="5">
        <f>AR129+AK129</f>
        <v>0.01758101851851851</v>
      </c>
      <c r="AU129" s="19">
        <v>54</v>
      </c>
    </row>
    <row r="130" spans="1:43" ht="15">
      <c r="A130">
        <v>2505</v>
      </c>
      <c r="B130">
        <v>2002505</v>
      </c>
      <c r="D130" t="s">
        <v>112</v>
      </c>
      <c r="E130" t="s">
        <v>44</v>
      </c>
      <c r="F130" t="s">
        <v>97</v>
      </c>
      <c r="H130" s="6">
        <v>50</v>
      </c>
      <c r="I130" s="1">
        <v>0.4166666666666667</v>
      </c>
      <c r="J130" s="1">
        <v>0.6664236111111111</v>
      </c>
      <c r="K130" s="7">
        <v>0.24975694444444443</v>
      </c>
      <c r="L130" t="s">
        <v>39</v>
      </c>
      <c r="M130">
        <v>34</v>
      </c>
      <c r="AF130">
        <v>2</v>
      </c>
      <c r="AG130">
        <v>101</v>
      </c>
      <c r="AH130" s="1">
        <v>0.16600694444444444</v>
      </c>
      <c r="AI130">
        <v>102</v>
      </c>
      <c r="AJ130" s="1">
        <v>0.17630787037037035</v>
      </c>
      <c r="AK130" s="5">
        <f>AJ130-AH130</f>
        <v>0.010300925925925908</v>
      </c>
      <c r="AQ130" s="19">
        <v>122</v>
      </c>
    </row>
    <row r="131" spans="1:47" ht="15">
      <c r="A131">
        <v>1234</v>
      </c>
      <c r="B131">
        <v>2066790</v>
      </c>
      <c r="D131" t="s">
        <v>348</v>
      </c>
      <c r="E131" t="s">
        <v>42</v>
      </c>
      <c r="H131" s="6">
        <v>75</v>
      </c>
      <c r="I131" s="1">
        <v>0.4166666666666667</v>
      </c>
      <c r="J131" s="1">
        <v>0.7022106481481482</v>
      </c>
      <c r="K131" s="7">
        <v>0.28554398148148147</v>
      </c>
      <c r="L131" t="s">
        <v>39</v>
      </c>
      <c r="M131">
        <v>95</v>
      </c>
      <c r="AF131">
        <v>4</v>
      </c>
      <c r="AG131">
        <v>101</v>
      </c>
      <c r="AH131" s="1">
        <v>0.10567129629629629</v>
      </c>
      <c r="AI131">
        <v>102</v>
      </c>
      <c r="AJ131" s="1">
        <v>0.11609953703703703</v>
      </c>
      <c r="AK131" s="5">
        <f>AJ131-AH131</f>
        <v>0.010428240740740738</v>
      </c>
      <c r="AL131" s="4">
        <v>103</v>
      </c>
      <c r="AM131" s="8">
        <v>0.15885416666666666</v>
      </c>
      <c r="AO131" s="4">
        <v>104</v>
      </c>
      <c r="AP131" s="8">
        <v>0.16716435185185186</v>
      </c>
      <c r="AQ131" s="19">
        <v>123</v>
      </c>
      <c r="AR131" s="5">
        <f>AP131-AM131</f>
        <v>0.008310185185185198</v>
      </c>
      <c r="AS131" s="19">
        <v>53</v>
      </c>
      <c r="AT131" s="5">
        <f>AR131+AK131</f>
        <v>0.018738425925925936</v>
      </c>
      <c r="AU131" s="19">
        <v>60</v>
      </c>
    </row>
    <row r="132" spans="1:43" ht="15">
      <c r="A132">
        <v>1287</v>
      </c>
      <c r="B132">
        <v>2066712</v>
      </c>
      <c r="D132" t="s">
        <v>104</v>
      </c>
      <c r="E132" t="s">
        <v>44</v>
      </c>
      <c r="H132" s="6">
        <v>50</v>
      </c>
      <c r="I132" s="1">
        <v>0.4166666666666667</v>
      </c>
      <c r="J132" s="1">
        <v>0.6619444444444444</v>
      </c>
      <c r="K132" s="7">
        <v>0.2452777777777778</v>
      </c>
      <c r="L132" t="s">
        <v>39</v>
      </c>
      <c r="M132">
        <v>28</v>
      </c>
      <c r="AF132">
        <v>2</v>
      </c>
      <c r="AG132">
        <v>101</v>
      </c>
      <c r="AH132" s="1">
        <v>0.1579513888888889</v>
      </c>
      <c r="AI132">
        <v>102</v>
      </c>
      <c r="AJ132" s="1">
        <v>0.16839120370370372</v>
      </c>
      <c r="AK132" s="5">
        <f>AJ132-AH132</f>
        <v>0.010439814814814818</v>
      </c>
      <c r="AQ132" s="19">
        <v>124</v>
      </c>
    </row>
    <row r="133" spans="1:46" ht="15">
      <c r="A133">
        <v>1277</v>
      </c>
      <c r="B133">
        <v>2066705</v>
      </c>
      <c r="D133" t="s">
        <v>420</v>
      </c>
      <c r="E133" t="s">
        <v>38</v>
      </c>
      <c r="H133" s="6">
        <v>75</v>
      </c>
      <c r="I133" s="1">
        <v>0.4166666666666667</v>
      </c>
      <c r="J133" s="1">
        <v>0.7579861111111111</v>
      </c>
      <c r="K133" s="7">
        <v>0.34131944444444445</v>
      </c>
      <c r="L133" t="s">
        <v>39</v>
      </c>
      <c r="M133">
        <v>152</v>
      </c>
      <c r="AF133">
        <v>4</v>
      </c>
      <c r="AG133">
        <v>101</v>
      </c>
      <c r="AH133" s="1">
        <v>0.11637731481481482</v>
      </c>
      <c r="AI133">
        <v>102</v>
      </c>
      <c r="AJ133" s="1">
        <v>0.12682870370370372</v>
      </c>
      <c r="AK133" s="5">
        <f>AJ133-AH133</f>
        <v>0.010451388888888899</v>
      </c>
      <c r="AL133" s="4">
        <v>103</v>
      </c>
      <c r="AM133" s="8">
        <v>0.1767824074074074</v>
      </c>
      <c r="AO133" s="4">
        <v>104</v>
      </c>
      <c r="AQ133" s="19">
        <v>125</v>
      </c>
      <c r="AT133" s="5"/>
    </row>
    <row r="134" spans="1:47" ht="15">
      <c r="A134">
        <v>1156</v>
      </c>
      <c r="B134">
        <v>2044515</v>
      </c>
      <c r="D134" t="s">
        <v>390</v>
      </c>
      <c r="E134" t="s">
        <v>44</v>
      </c>
      <c r="H134" s="6">
        <v>75</v>
      </c>
      <c r="I134" s="1">
        <v>0.4166666666666667</v>
      </c>
      <c r="J134" s="1">
        <v>0.73375</v>
      </c>
      <c r="K134" s="7">
        <v>0.31708333333333333</v>
      </c>
      <c r="L134" t="s">
        <v>39</v>
      </c>
      <c r="M134">
        <v>129</v>
      </c>
      <c r="AF134">
        <v>4</v>
      </c>
      <c r="AG134">
        <v>101</v>
      </c>
      <c r="AH134" s="1">
        <v>0.1146875</v>
      </c>
      <c r="AI134">
        <v>102</v>
      </c>
      <c r="AJ134" s="1">
        <v>0.12525462962962963</v>
      </c>
      <c r="AK134" s="5">
        <f>AJ134-AH134</f>
        <v>0.010567129629629635</v>
      </c>
      <c r="AL134" s="4">
        <v>103</v>
      </c>
      <c r="AM134" s="8">
        <v>0.1732060185185185</v>
      </c>
      <c r="AO134" s="4">
        <v>104</v>
      </c>
      <c r="AP134" s="8">
        <v>0.18255787037037038</v>
      </c>
      <c r="AQ134" s="19">
        <v>126</v>
      </c>
      <c r="AR134" s="5">
        <f>AP134-AM134</f>
        <v>0.009351851851851889</v>
      </c>
      <c r="AS134" s="19">
        <v>62</v>
      </c>
      <c r="AT134" s="5">
        <f>AR134+AK134</f>
        <v>0.019918981481481524</v>
      </c>
      <c r="AU134" s="19">
        <v>64</v>
      </c>
    </row>
    <row r="135" spans="1:43" ht="23.25" customHeight="1">
      <c r="A135">
        <v>2477</v>
      </c>
      <c r="B135">
        <v>2002477</v>
      </c>
      <c r="D135" t="s">
        <v>75</v>
      </c>
      <c r="E135" t="s">
        <v>44</v>
      </c>
      <c r="H135" s="6">
        <v>50</v>
      </c>
      <c r="I135" s="1">
        <v>0.4166666666666667</v>
      </c>
      <c r="J135" s="1">
        <v>0.632025462962963</v>
      </c>
      <c r="K135" s="7">
        <v>0.21535879629629628</v>
      </c>
      <c r="L135" t="s">
        <v>39</v>
      </c>
      <c r="M135">
        <v>14</v>
      </c>
      <c r="AF135">
        <v>2</v>
      </c>
      <c r="AG135">
        <v>101</v>
      </c>
      <c r="AH135" s="1">
        <v>0.1356712962962963</v>
      </c>
      <c r="AI135">
        <v>102</v>
      </c>
      <c r="AJ135" s="1">
        <v>0.14626157407407406</v>
      </c>
      <c r="AK135" s="5">
        <f>AJ135-AH135</f>
        <v>0.010590277777777768</v>
      </c>
      <c r="AQ135" s="19">
        <v>127</v>
      </c>
    </row>
    <row r="136" spans="1:47" ht="15">
      <c r="A136">
        <v>1279</v>
      </c>
      <c r="B136">
        <v>2066735</v>
      </c>
      <c r="D136" t="s">
        <v>433</v>
      </c>
      <c r="E136" t="s">
        <v>38</v>
      </c>
      <c r="H136" s="6">
        <v>75</v>
      </c>
      <c r="I136" s="1">
        <v>0.4166666666666667</v>
      </c>
      <c r="J136" s="1">
        <v>0.7835763888888888</v>
      </c>
      <c r="K136" s="7">
        <v>0.36690972222222223</v>
      </c>
      <c r="L136" t="s">
        <v>39</v>
      </c>
      <c r="M136">
        <v>161</v>
      </c>
      <c r="AF136">
        <v>4</v>
      </c>
      <c r="AG136">
        <v>101</v>
      </c>
      <c r="AH136" s="1">
        <v>0.13755787037037037</v>
      </c>
      <c r="AI136">
        <v>102</v>
      </c>
      <c r="AJ136" s="1">
        <v>0.14822916666666666</v>
      </c>
      <c r="AK136" s="5">
        <f>AJ136-AH136</f>
        <v>0.01067129629629629</v>
      </c>
      <c r="AL136" s="4">
        <v>103</v>
      </c>
      <c r="AM136" s="8">
        <v>0.20694444444444446</v>
      </c>
      <c r="AO136" s="4">
        <v>104</v>
      </c>
      <c r="AP136" s="8">
        <v>0.2169212962962963</v>
      </c>
      <c r="AQ136" s="19">
        <v>128</v>
      </c>
      <c r="AR136" s="5">
        <f>AP136-AM136</f>
        <v>0.009976851851851848</v>
      </c>
      <c r="AS136" s="19">
        <v>67</v>
      </c>
      <c r="AT136" s="5">
        <f>AR136+AK136</f>
        <v>0.020648148148148138</v>
      </c>
      <c r="AU136" s="19">
        <v>65</v>
      </c>
    </row>
    <row r="137" spans="1:47" ht="15">
      <c r="A137">
        <v>1195</v>
      </c>
      <c r="B137">
        <v>2044554</v>
      </c>
      <c r="D137" t="s">
        <v>399</v>
      </c>
      <c r="E137" t="s">
        <v>44</v>
      </c>
      <c r="F137" t="s">
        <v>396</v>
      </c>
      <c r="H137" s="6">
        <v>75</v>
      </c>
      <c r="I137" s="1">
        <v>0.4166666666666667</v>
      </c>
      <c r="J137" s="1">
        <v>0.7386921296296296</v>
      </c>
      <c r="K137" s="7">
        <v>0.32202546296296297</v>
      </c>
      <c r="L137" t="s">
        <v>39</v>
      </c>
      <c r="M137">
        <v>134</v>
      </c>
      <c r="AF137">
        <v>4</v>
      </c>
      <c r="AG137">
        <v>101</v>
      </c>
      <c r="AH137" s="1">
        <v>0.12296296296296295</v>
      </c>
      <c r="AI137">
        <v>102</v>
      </c>
      <c r="AJ137" s="1">
        <v>0.13364583333333332</v>
      </c>
      <c r="AK137" s="5">
        <f>AJ137-AH137</f>
        <v>0.01068287037037037</v>
      </c>
      <c r="AL137" s="4">
        <v>103</v>
      </c>
      <c r="AM137" s="8">
        <v>0.18106481481481482</v>
      </c>
      <c r="AO137" s="4">
        <v>104</v>
      </c>
      <c r="AP137" s="8">
        <v>0.1886111111111111</v>
      </c>
      <c r="AQ137" s="19">
        <v>129</v>
      </c>
      <c r="AR137" s="5">
        <f>AP137-AM137</f>
        <v>0.007546296296296273</v>
      </c>
      <c r="AS137" s="19">
        <v>44</v>
      </c>
      <c r="AT137" s="5">
        <f>AR137+AK137</f>
        <v>0.018229166666666644</v>
      </c>
      <c r="AU137" s="19">
        <v>56</v>
      </c>
    </row>
    <row r="138" spans="1:47" ht="15">
      <c r="A138">
        <v>1327</v>
      </c>
      <c r="B138">
        <v>2074329</v>
      </c>
      <c r="D138" t="s">
        <v>424</v>
      </c>
      <c r="E138" t="s">
        <v>44</v>
      </c>
      <c r="F138" t="s">
        <v>425</v>
      </c>
      <c r="H138" s="6">
        <v>75</v>
      </c>
      <c r="I138" s="1">
        <v>0.4166666666666667</v>
      </c>
      <c r="J138" s="1">
        <v>0.7609953703703703</v>
      </c>
      <c r="K138" s="7">
        <v>0.3443287037037037</v>
      </c>
      <c r="L138" t="s">
        <v>39</v>
      </c>
      <c r="M138">
        <v>155</v>
      </c>
      <c r="AF138">
        <v>4</v>
      </c>
      <c r="AG138">
        <v>101</v>
      </c>
      <c r="AH138" s="1">
        <v>0.1029050925925926</v>
      </c>
      <c r="AI138">
        <v>102</v>
      </c>
      <c r="AJ138" s="1">
        <v>0.11365740740740742</v>
      </c>
      <c r="AK138" s="5">
        <f>AJ138-AH138</f>
        <v>0.010752314814814812</v>
      </c>
      <c r="AL138" s="4">
        <v>103</v>
      </c>
      <c r="AM138" s="8">
        <v>0.18059027777777778</v>
      </c>
      <c r="AO138" s="4">
        <v>104</v>
      </c>
      <c r="AP138" s="8">
        <v>0.1934837962962963</v>
      </c>
      <c r="AQ138" s="19">
        <v>130</v>
      </c>
      <c r="AR138" s="5">
        <f>AP138-AM138</f>
        <v>0.012893518518518526</v>
      </c>
      <c r="AS138" s="19">
        <v>77</v>
      </c>
      <c r="AT138" s="5">
        <f>AR138+AK138</f>
        <v>0.023645833333333338</v>
      </c>
      <c r="AU138" s="19">
        <v>68</v>
      </c>
    </row>
    <row r="139" spans="1:43" ht="15">
      <c r="A139">
        <v>1134</v>
      </c>
      <c r="B139">
        <v>2044552</v>
      </c>
      <c r="D139" t="s">
        <v>105</v>
      </c>
      <c r="E139" t="s">
        <v>38</v>
      </c>
      <c r="H139" s="6">
        <v>50</v>
      </c>
      <c r="I139" s="1">
        <v>0.4166666666666667</v>
      </c>
      <c r="J139" s="1">
        <v>0.6619444444444444</v>
      </c>
      <c r="K139" s="7">
        <v>0.2452777777777778</v>
      </c>
      <c r="L139" t="s">
        <v>39</v>
      </c>
      <c r="M139">
        <v>28</v>
      </c>
      <c r="AF139">
        <v>2</v>
      </c>
      <c r="AG139">
        <v>101</v>
      </c>
      <c r="AH139" s="1">
        <v>0.1580324074074074</v>
      </c>
      <c r="AI139">
        <v>102</v>
      </c>
      <c r="AJ139" s="1">
        <v>0.16893518518518516</v>
      </c>
      <c r="AK139" s="5">
        <f>AJ139-AH139</f>
        <v>0.010902777777777761</v>
      </c>
      <c r="AQ139" s="19">
        <v>131</v>
      </c>
    </row>
    <row r="140" spans="1:43" ht="15">
      <c r="A140">
        <v>2495</v>
      </c>
      <c r="B140">
        <v>2002495</v>
      </c>
      <c r="D140" t="s">
        <v>134</v>
      </c>
      <c r="E140" t="s">
        <v>38</v>
      </c>
      <c r="H140" s="6">
        <v>50</v>
      </c>
      <c r="I140" s="1">
        <v>0.4166666666666667</v>
      </c>
      <c r="J140" s="1">
        <v>0.6847800925925926</v>
      </c>
      <c r="K140" s="7">
        <v>0.2681134259259259</v>
      </c>
      <c r="L140" t="s">
        <v>39</v>
      </c>
      <c r="M140">
        <v>50</v>
      </c>
      <c r="AF140">
        <v>2</v>
      </c>
      <c r="AG140">
        <v>101</v>
      </c>
      <c r="AH140" s="1">
        <v>0.18159722222222222</v>
      </c>
      <c r="AI140">
        <v>102</v>
      </c>
      <c r="AJ140" s="1">
        <v>0.19258101851851853</v>
      </c>
      <c r="AK140" s="5">
        <f>AJ140-AH140</f>
        <v>0.010983796296296311</v>
      </c>
      <c r="AQ140" s="19">
        <v>132</v>
      </c>
    </row>
    <row r="141" spans="1:43" ht="15">
      <c r="A141">
        <v>2507</v>
      </c>
      <c r="B141">
        <v>2002507</v>
      </c>
      <c r="D141" t="s">
        <v>85</v>
      </c>
      <c r="E141" t="s">
        <v>86</v>
      </c>
      <c r="F141" t="s">
        <v>87</v>
      </c>
      <c r="H141" s="6">
        <v>50</v>
      </c>
      <c r="I141" s="1">
        <v>0.4166666666666667</v>
      </c>
      <c r="J141" s="1">
        <v>0.6460763888888889</v>
      </c>
      <c r="K141" s="7">
        <v>0.22940972222222222</v>
      </c>
      <c r="L141" t="s">
        <v>39</v>
      </c>
      <c r="M141">
        <v>18</v>
      </c>
      <c r="AF141">
        <v>2</v>
      </c>
      <c r="AG141">
        <v>101</v>
      </c>
      <c r="AH141" s="1">
        <v>0.15042824074074074</v>
      </c>
      <c r="AI141">
        <v>102</v>
      </c>
      <c r="AJ141" s="1">
        <v>0.16142361111111111</v>
      </c>
      <c r="AK141" s="5">
        <f>AJ141-AH141</f>
        <v>0.010995370370370378</v>
      </c>
      <c r="AQ141" s="19">
        <v>133</v>
      </c>
    </row>
    <row r="142" spans="1:43" ht="15">
      <c r="A142">
        <v>2398</v>
      </c>
      <c r="B142">
        <v>2074362</v>
      </c>
      <c r="D142" t="s">
        <v>171</v>
      </c>
      <c r="E142" t="s">
        <v>44</v>
      </c>
      <c r="F142" t="s">
        <v>172</v>
      </c>
      <c r="H142" s="6">
        <v>50</v>
      </c>
      <c r="I142" s="1">
        <v>0.4166666666666667</v>
      </c>
      <c r="J142" s="1">
        <v>0.7295833333333334</v>
      </c>
      <c r="K142" s="7">
        <v>0.3129166666666667</v>
      </c>
      <c r="L142" t="s">
        <v>39</v>
      </c>
      <c r="M142">
        <v>78</v>
      </c>
      <c r="AF142">
        <v>2</v>
      </c>
      <c r="AG142">
        <v>101</v>
      </c>
      <c r="AH142" s="1">
        <v>0.21140046296296297</v>
      </c>
      <c r="AI142">
        <v>102</v>
      </c>
      <c r="AJ142" s="1">
        <v>0.22244212962962961</v>
      </c>
      <c r="AK142" s="5">
        <f>AJ142-AH142</f>
        <v>0.011041666666666644</v>
      </c>
      <c r="AQ142" s="19">
        <v>134</v>
      </c>
    </row>
    <row r="143" spans="1:46" ht="15">
      <c r="A143">
        <v>1351</v>
      </c>
      <c r="B143">
        <v>2044527</v>
      </c>
      <c r="D143" t="s">
        <v>367</v>
      </c>
      <c r="E143" t="s">
        <v>41</v>
      </c>
      <c r="H143" s="6">
        <v>75</v>
      </c>
      <c r="I143" s="1">
        <v>0.4166666666666667</v>
      </c>
      <c r="J143" s="1">
        <v>0.7168402777777777</v>
      </c>
      <c r="K143" s="7">
        <v>0.3001736111111111</v>
      </c>
      <c r="L143" t="s">
        <v>39</v>
      </c>
      <c r="M143">
        <v>112</v>
      </c>
      <c r="AF143">
        <v>4</v>
      </c>
      <c r="AG143">
        <v>101</v>
      </c>
      <c r="AH143" s="1">
        <v>0.19854166666666664</v>
      </c>
      <c r="AI143">
        <v>102</v>
      </c>
      <c r="AJ143" s="1">
        <v>0.2096064814814815</v>
      </c>
      <c r="AK143" s="5">
        <f>AJ143-AH143</f>
        <v>0.01106481481481486</v>
      </c>
      <c r="AL143" s="4">
        <v>103</v>
      </c>
      <c r="AO143" s="4">
        <v>104</v>
      </c>
      <c r="AQ143" s="19">
        <v>135</v>
      </c>
      <c r="AT143" s="5"/>
    </row>
    <row r="144" spans="1:46" ht="15">
      <c r="A144">
        <v>1312</v>
      </c>
      <c r="B144">
        <v>2074339</v>
      </c>
      <c r="D144" t="s">
        <v>227</v>
      </c>
      <c r="E144" t="s">
        <v>38</v>
      </c>
      <c r="F144" t="s">
        <v>228</v>
      </c>
      <c r="H144" s="6">
        <v>75</v>
      </c>
      <c r="I144" s="1">
        <v>0.4166666666666667</v>
      </c>
      <c r="J144" s="1">
        <v>0.6255092592592593</v>
      </c>
      <c r="K144" s="7">
        <v>0.2088425925925926</v>
      </c>
      <c r="L144" t="s">
        <v>39</v>
      </c>
      <c r="M144">
        <v>11</v>
      </c>
      <c r="AF144">
        <v>4</v>
      </c>
      <c r="AG144">
        <v>101</v>
      </c>
      <c r="AH144" s="1">
        <v>0.12359953703703704</v>
      </c>
      <c r="AI144">
        <v>102</v>
      </c>
      <c r="AJ144" s="1">
        <v>0.13480324074074074</v>
      </c>
      <c r="AK144" s="5">
        <f>AJ144-AH144</f>
        <v>0.011203703703703702</v>
      </c>
      <c r="AL144" s="4">
        <v>103</v>
      </c>
      <c r="AO144" s="4">
        <v>104</v>
      </c>
      <c r="AQ144" s="19">
        <v>136</v>
      </c>
      <c r="AT144" s="5"/>
    </row>
    <row r="145" spans="1:46" ht="15">
      <c r="A145">
        <v>1265</v>
      </c>
      <c r="B145">
        <v>2066749</v>
      </c>
      <c r="D145" t="s">
        <v>254</v>
      </c>
      <c r="E145" t="s">
        <v>38</v>
      </c>
      <c r="H145" s="6">
        <v>75</v>
      </c>
      <c r="I145" s="1">
        <v>0.4166666666666667</v>
      </c>
      <c r="J145" s="1">
        <v>0.6447916666666667</v>
      </c>
      <c r="K145" s="7">
        <v>0.228125</v>
      </c>
      <c r="L145" t="s">
        <v>39</v>
      </c>
      <c r="M145">
        <v>29</v>
      </c>
      <c r="AF145">
        <v>4</v>
      </c>
      <c r="AG145">
        <v>101</v>
      </c>
      <c r="AH145" s="1">
        <v>0.1330787037037037</v>
      </c>
      <c r="AI145">
        <v>102</v>
      </c>
      <c r="AJ145" s="1">
        <v>0.14430555555555555</v>
      </c>
      <c r="AK145" s="5">
        <f>AJ145-AH145</f>
        <v>0.011226851851851849</v>
      </c>
      <c r="AL145" s="4">
        <v>103</v>
      </c>
      <c r="AO145" s="4">
        <v>104</v>
      </c>
      <c r="AQ145" s="19">
        <v>137</v>
      </c>
      <c r="AT145" s="5"/>
    </row>
    <row r="146" spans="1:47" ht="15">
      <c r="A146">
        <v>1345</v>
      </c>
      <c r="B146">
        <v>2074303</v>
      </c>
      <c r="D146" t="s">
        <v>387</v>
      </c>
      <c r="E146" t="s">
        <v>38</v>
      </c>
      <c r="F146" t="s">
        <v>388</v>
      </c>
      <c r="H146" s="6">
        <v>75</v>
      </c>
      <c r="I146" s="1">
        <v>0.4166666666666667</v>
      </c>
      <c r="J146" s="1">
        <v>0.7323611111111111</v>
      </c>
      <c r="K146" s="7">
        <v>0.31569444444444444</v>
      </c>
      <c r="L146" t="s">
        <v>39</v>
      </c>
      <c r="M146">
        <v>127</v>
      </c>
      <c r="AF146">
        <v>4</v>
      </c>
      <c r="AG146">
        <v>101</v>
      </c>
      <c r="AH146" s="1">
        <v>0.11273148148148149</v>
      </c>
      <c r="AI146">
        <v>102</v>
      </c>
      <c r="AJ146" s="1">
        <v>0.12396990740740742</v>
      </c>
      <c r="AK146" s="5">
        <f>AJ146-AH146</f>
        <v>0.01123842592592593</v>
      </c>
      <c r="AL146" s="4">
        <v>103</v>
      </c>
      <c r="AM146" s="8">
        <v>0.1760648148148148</v>
      </c>
      <c r="AO146" s="4">
        <v>104</v>
      </c>
      <c r="AP146" s="8">
        <v>0.18415509259259258</v>
      </c>
      <c r="AQ146" s="19">
        <v>138</v>
      </c>
      <c r="AR146" s="5">
        <f>AP146-AM146</f>
        <v>0.008090277777777766</v>
      </c>
      <c r="AS146" s="19">
        <v>52</v>
      </c>
      <c r="AT146" s="5">
        <f>AR146+AK146</f>
        <v>0.019328703703703695</v>
      </c>
      <c r="AU146" s="19">
        <v>63</v>
      </c>
    </row>
    <row r="147" spans="1:43" ht="15">
      <c r="A147">
        <v>1152</v>
      </c>
      <c r="B147">
        <v>2044519</v>
      </c>
      <c r="D147" t="s">
        <v>130</v>
      </c>
      <c r="E147" t="s">
        <v>44</v>
      </c>
      <c r="H147" s="6">
        <v>50</v>
      </c>
      <c r="I147" s="1">
        <v>0.4166666666666667</v>
      </c>
      <c r="J147" s="1">
        <v>0.6821990740740741</v>
      </c>
      <c r="K147" s="7">
        <v>0.2655324074074074</v>
      </c>
      <c r="L147" t="s">
        <v>46</v>
      </c>
      <c r="AF147">
        <v>2</v>
      </c>
      <c r="AG147">
        <v>101</v>
      </c>
      <c r="AH147" s="1">
        <v>0.15359953703703702</v>
      </c>
      <c r="AI147">
        <v>102</v>
      </c>
      <c r="AJ147" s="1">
        <v>0.16484953703703703</v>
      </c>
      <c r="AK147" s="5">
        <f>AJ147-AH147</f>
        <v>0.01125000000000001</v>
      </c>
      <c r="AQ147" s="19">
        <v>139</v>
      </c>
    </row>
    <row r="148" spans="1:43" ht="15">
      <c r="A148">
        <v>2450</v>
      </c>
      <c r="B148">
        <v>2002450</v>
      </c>
      <c r="D148" t="s">
        <v>193</v>
      </c>
      <c r="E148" t="s">
        <v>44</v>
      </c>
      <c r="H148" s="6">
        <v>50</v>
      </c>
      <c r="I148" s="1">
        <v>0.4166666666666667</v>
      </c>
      <c r="K148" s="6" t="s">
        <v>49</v>
      </c>
      <c r="L148" t="s">
        <v>39</v>
      </c>
      <c r="N148" t="s">
        <v>49</v>
      </c>
      <c r="AF148">
        <v>2</v>
      </c>
      <c r="AG148">
        <v>101</v>
      </c>
      <c r="AH148" s="1">
        <v>0.17582175925925925</v>
      </c>
      <c r="AI148">
        <v>102</v>
      </c>
      <c r="AJ148" s="1">
        <v>0.18711805555555558</v>
      </c>
      <c r="AK148" s="5">
        <f>AJ148-AH148</f>
        <v>0.011296296296296332</v>
      </c>
      <c r="AQ148" s="19">
        <v>140</v>
      </c>
    </row>
    <row r="149" spans="1:46" ht="15">
      <c r="A149">
        <v>1164</v>
      </c>
      <c r="B149">
        <v>2044567</v>
      </c>
      <c r="D149" t="s">
        <v>237</v>
      </c>
      <c r="E149" t="s">
        <v>38</v>
      </c>
      <c r="H149" s="6">
        <v>75</v>
      </c>
      <c r="I149" s="1">
        <v>0.4166666666666667</v>
      </c>
      <c r="J149" s="1">
        <v>0.6307060185185185</v>
      </c>
      <c r="K149" s="7">
        <v>0.21403935185185186</v>
      </c>
      <c r="L149" t="s">
        <v>39</v>
      </c>
      <c r="M149">
        <v>18</v>
      </c>
      <c r="AF149">
        <v>4</v>
      </c>
      <c r="AG149">
        <v>101</v>
      </c>
      <c r="AH149" s="1">
        <v>0.12344907407407407</v>
      </c>
      <c r="AI149">
        <v>102</v>
      </c>
      <c r="AJ149" s="1">
        <v>0.13479166666666667</v>
      </c>
      <c r="AK149" s="5">
        <f>AJ149-AH149</f>
        <v>0.011342592592592599</v>
      </c>
      <c r="AL149" s="4">
        <v>103</v>
      </c>
      <c r="AO149" s="4">
        <v>104</v>
      </c>
      <c r="AQ149" s="19">
        <v>141</v>
      </c>
      <c r="AT149" s="5"/>
    </row>
    <row r="150" spans="1:47" ht="15">
      <c r="A150">
        <v>1202</v>
      </c>
      <c r="B150">
        <v>2066728</v>
      </c>
      <c r="D150" t="s">
        <v>416</v>
      </c>
      <c r="E150" t="s">
        <v>121</v>
      </c>
      <c r="F150" t="s">
        <v>417</v>
      </c>
      <c r="H150" s="6">
        <v>75</v>
      </c>
      <c r="I150" s="1">
        <v>0.4166666666666667</v>
      </c>
      <c r="J150" s="1">
        <v>0.7559490740740741</v>
      </c>
      <c r="K150" s="7">
        <v>0.3392824074074074</v>
      </c>
      <c r="L150" t="s">
        <v>39</v>
      </c>
      <c r="M150">
        <v>149</v>
      </c>
      <c r="AF150">
        <v>4</v>
      </c>
      <c r="AG150">
        <v>101</v>
      </c>
      <c r="AH150" s="1">
        <v>0.1265625</v>
      </c>
      <c r="AI150">
        <v>102</v>
      </c>
      <c r="AJ150" s="1">
        <v>0.13800925925925925</v>
      </c>
      <c r="AK150" s="5">
        <f>AJ150-AH150</f>
        <v>0.011446759259259254</v>
      </c>
      <c r="AL150" s="4">
        <v>103</v>
      </c>
      <c r="AM150" s="8">
        <v>0.19393518518518518</v>
      </c>
      <c r="AO150" s="4">
        <v>104</v>
      </c>
      <c r="AP150" s="8">
        <v>0.2072685185185185</v>
      </c>
      <c r="AQ150" s="19">
        <v>142</v>
      </c>
      <c r="AR150" s="5">
        <f>AP150-AM150</f>
        <v>0.013333333333333308</v>
      </c>
      <c r="AS150" s="19">
        <v>79</v>
      </c>
      <c r="AT150" s="5">
        <f>AR150+AK150</f>
        <v>0.024780092592592562</v>
      </c>
      <c r="AU150" s="19">
        <v>70</v>
      </c>
    </row>
    <row r="151" spans="1:47" ht="15">
      <c r="A151">
        <v>1294</v>
      </c>
      <c r="B151">
        <v>2066761</v>
      </c>
      <c r="D151" t="s">
        <v>432</v>
      </c>
      <c r="E151" t="s">
        <v>121</v>
      </c>
      <c r="H151" s="6">
        <v>75</v>
      </c>
      <c r="I151" s="1">
        <v>0.4166666666666667</v>
      </c>
      <c r="J151" s="1">
        <v>0.7834143518518518</v>
      </c>
      <c r="K151" s="7">
        <v>0.3667476851851852</v>
      </c>
      <c r="L151" t="s">
        <v>39</v>
      </c>
      <c r="M151">
        <v>160</v>
      </c>
      <c r="AF151">
        <v>4</v>
      </c>
      <c r="AG151">
        <v>101</v>
      </c>
      <c r="AH151" s="1">
        <v>0.13774305555555555</v>
      </c>
      <c r="AI151">
        <v>102</v>
      </c>
      <c r="AJ151" s="1">
        <v>0.14927083333333332</v>
      </c>
      <c r="AK151" s="5">
        <f>AJ151-AH151</f>
        <v>0.011527777777777776</v>
      </c>
      <c r="AL151" s="4">
        <v>103</v>
      </c>
      <c r="AM151" s="8">
        <v>0.20699074074074075</v>
      </c>
      <c r="AO151" s="4">
        <v>104</v>
      </c>
      <c r="AP151" s="8">
        <v>0.2171875</v>
      </c>
      <c r="AQ151" s="19">
        <v>143</v>
      </c>
      <c r="AR151" s="5">
        <f>AP151-AM151</f>
        <v>0.010196759259259253</v>
      </c>
      <c r="AS151" s="19">
        <v>69</v>
      </c>
      <c r="AT151" s="5">
        <f>AR151+AK151</f>
        <v>0.02172453703703703</v>
      </c>
      <c r="AU151" s="19">
        <v>66</v>
      </c>
    </row>
    <row r="152" spans="1:47" ht="15">
      <c r="A152">
        <v>1258</v>
      </c>
      <c r="B152">
        <v>2066739</v>
      </c>
      <c r="D152" t="s">
        <v>419</v>
      </c>
      <c r="E152" t="s">
        <v>45</v>
      </c>
      <c r="H152" s="6">
        <v>75</v>
      </c>
      <c r="I152" s="1">
        <v>0.4166666666666667</v>
      </c>
      <c r="J152" s="1">
        <v>0.7560532407407408</v>
      </c>
      <c r="K152" s="7">
        <v>0.3393865740740741</v>
      </c>
      <c r="L152" t="s">
        <v>39</v>
      </c>
      <c r="M152">
        <v>151</v>
      </c>
      <c r="AF152">
        <v>4</v>
      </c>
      <c r="AG152">
        <v>101</v>
      </c>
      <c r="AH152" s="1">
        <v>0.12650462962962963</v>
      </c>
      <c r="AI152">
        <v>102</v>
      </c>
      <c r="AJ152" s="1">
        <v>0.13810185185185184</v>
      </c>
      <c r="AK152" s="5">
        <f>AJ152-AH152</f>
        <v>0.011597222222222203</v>
      </c>
      <c r="AL152" s="4">
        <v>103</v>
      </c>
      <c r="AM152" s="8">
        <v>0.19401620370370373</v>
      </c>
      <c r="AO152" s="4">
        <v>104</v>
      </c>
      <c r="AP152" s="8">
        <v>0.20739583333333333</v>
      </c>
      <c r="AQ152" s="19">
        <v>144</v>
      </c>
      <c r="AR152" s="5">
        <f>AP152-AM152</f>
        <v>0.013379629629629602</v>
      </c>
      <c r="AS152" s="19">
        <v>80</v>
      </c>
      <c r="AT152" s="5">
        <f>AR152+AK152</f>
        <v>0.024976851851851806</v>
      </c>
      <c r="AU152" s="19">
        <v>72</v>
      </c>
    </row>
    <row r="153" spans="1:47" ht="15">
      <c r="A153">
        <v>1342</v>
      </c>
      <c r="B153">
        <v>2074307</v>
      </c>
      <c r="D153" t="s">
        <v>397</v>
      </c>
      <c r="E153" t="s">
        <v>38</v>
      </c>
      <c r="F153" t="s">
        <v>398</v>
      </c>
      <c r="H153" s="6">
        <v>75</v>
      </c>
      <c r="I153" s="1">
        <v>0.4166666666666667</v>
      </c>
      <c r="J153" s="1">
        <v>0.7386921296296296</v>
      </c>
      <c r="K153" s="7">
        <v>0.32202546296296297</v>
      </c>
      <c r="L153" t="s">
        <v>39</v>
      </c>
      <c r="M153">
        <v>134</v>
      </c>
      <c r="AF153">
        <v>4</v>
      </c>
      <c r="AG153">
        <v>101</v>
      </c>
      <c r="AH153" s="1">
        <v>0.1229050925925926</v>
      </c>
      <c r="AI153">
        <v>102</v>
      </c>
      <c r="AJ153" s="1">
        <v>0.13453703703703704</v>
      </c>
      <c r="AK153" s="5">
        <f>AJ153-AH153</f>
        <v>0.011631944444444445</v>
      </c>
      <c r="AL153" s="4">
        <v>103</v>
      </c>
      <c r="AM153" s="8">
        <v>0.18100694444444443</v>
      </c>
      <c r="AO153" s="4">
        <v>104</v>
      </c>
      <c r="AP153" s="8">
        <v>0.19128472222222223</v>
      </c>
      <c r="AQ153" s="19">
        <v>145</v>
      </c>
      <c r="AR153" s="5">
        <f>AP153-AM153</f>
        <v>0.010277777777777802</v>
      </c>
      <c r="AS153" s="19">
        <v>70</v>
      </c>
      <c r="AT153" s="5">
        <f>AR153+AK153</f>
        <v>0.021909722222222247</v>
      </c>
      <c r="AU153" s="19">
        <v>67</v>
      </c>
    </row>
    <row r="154" spans="1:43" ht="15">
      <c r="A154">
        <v>2486</v>
      </c>
      <c r="B154">
        <v>2002486</v>
      </c>
      <c r="D154" t="s">
        <v>186</v>
      </c>
      <c r="E154" t="s">
        <v>44</v>
      </c>
      <c r="F154" t="s">
        <v>187</v>
      </c>
      <c r="H154" s="6">
        <v>50</v>
      </c>
      <c r="I154" s="1">
        <v>0.4166666666666667</v>
      </c>
      <c r="J154" s="1">
        <v>0.7577083333333333</v>
      </c>
      <c r="K154" s="7">
        <v>0.3410416666666667</v>
      </c>
      <c r="L154" t="s">
        <v>39</v>
      </c>
      <c r="M154">
        <v>90</v>
      </c>
      <c r="AF154">
        <v>2</v>
      </c>
      <c r="AG154">
        <v>101</v>
      </c>
      <c r="AH154" s="1">
        <v>0.23149305555555555</v>
      </c>
      <c r="AI154">
        <v>102</v>
      </c>
      <c r="AJ154" s="1">
        <v>0.243125</v>
      </c>
      <c r="AK154" s="5">
        <f>AJ154-AH154</f>
        <v>0.011631944444444459</v>
      </c>
      <c r="AQ154" s="19">
        <v>146</v>
      </c>
    </row>
    <row r="155" spans="1:47" ht="15">
      <c r="A155">
        <v>1149</v>
      </c>
      <c r="B155">
        <v>2044582</v>
      </c>
      <c r="D155" t="s">
        <v>418</v>
      </c>
      <c r="E155" t="s">
        <v>86</v>
      </c>
      <c r="F155" t="s">
        <v>417</v>
      </c>
      <c r="H155" s="6">
        <v>75</v>
      </c>
      <c r="I155" s="1">
        <v>0.4166666666666667</v>
      </c>
      <c r="J155" s="1">
        <v>0.7560300925925926</v>
      </c>
      <c r="K155" s="7">
        <v>0.33936342592592594</v>
      </c>
      <c r="L155" t="s">
        <v>39</v>
      </c>
      <c r="M155">
        <v>150</v>
      </c>
      <c r="AF155">
        <v>4</v>
      </c>
      <c r="AG155">
        <v>101</v>
      </c>
      <c r="AH155" s="1">
        <v>0.1267361111111111</v>
      </c>
      <c r="AI155">
        <v>102</v>
      </c>
      <c r="AJ155" s="1">
        <v>0.13842592592592592</v>
      </c>
      <c r="AK155" s="5">
        <f>AJ155-AH155</f>
        <v>0.01168981481481482</v>
      </c>
      <c r="AL155" s="4">
        <v>103</v>
      </c>
      <c r="AM155" s="8">
        <v>0.19407407407407407</v>
      </c>
      <c r="AO155" s="4">
        <v>104</v>
      </c>
      <c r="AP155" s="8">
        <v>0.20778935185185185</v>
      </c>
      <c r="AQ155" s="19">
        <v>147</v>
      </c>
      <c r="AR155" s="5">
        <f>AP155-AM155</f>
        <v>0.013715277777777785</v>
      </c>
      <c r="AS155" s="19">
        <v>81</v>
      </c>
      <c r="AT155" s="5">
        <f>AR155+AK155</f>
        <v>0.025405092592592604</v>
      </c>
      <c r="AU155" s="19">
        <v>73</v>
      </c>
    </row>
    <row r="156" spans="1:43" ht="15">
      <c r="A156">
        <v>1145</v>
      </c>
      <c r="B156">
        <v>2044520</v>
      </c>
      <c r="D156" t="s">
        <v>128</v>
      </c>
      <c r="E156" t="s">
        <v>42</v>
      </c>
      <c r="H156" s="6">
        <v>50</v>
      </c>
      <c r="I156" s="1">
        <v>0.4166666666666667</v>
      </c>
      <c r="J156" s="1">
        <v>0.6818518518518518</v>
      </c>
      <c r="K156" s="7">
        <v>0.2651851851851852</v>
      </c>
      <c r="L156" t="s">
        <v>46</v>
      </c>
      <c r="AF156">
        <v>2</v>
      </c>
      <c r="AG156">
        <v>101</v>
      </c>
      <c r="AH156" s="1">
        <v>0.1532638888888889</v>
      </c>
      <c r="AI156">
        <v>102</v>
      </c>
      <c r="AJ156" s="1">
        <v>0.16511574074074073</v>
      </c>
      <c r="AK156" s="5">
        <f>AJ156-AH156</f>
        <v>0.011851851851851836</v>
      </c>
      <c r="AQ156" s="19">
        <v>148</v>
      </c>
    </row>
    <row r="157" spans="1:43" ht="15">
      <c r="A157">
        <v>2453</v>
      </c>
      <c r="B157">
        <v>2002453</v>
      </c>
      <c r="D157" t="s">
        <v>135</v>
      </c>
      <c r="E157" t="s">
        <v>42</v>
      </c>
      <c r="F157" t="s">
        <v>136</v>
      </c>
      <c r="H157" s="6">
        <v>50</v>
      </c>
      <c r="I157" s="1">
        <v>0.4166666666666667</v>
      </c>
      <c r="J157" s="1">
        <v>0.6851851851851851</v>
      </c>
      <c r="K157" s="7">
        <v>0.26851851851851855</v>
      </c>
      <c r="L157" t="s">
        <v>39</v>
      </c>
      <c r="M157">
        <v>51</v>
      </c>
      <c r="AF157">
        <v>2</v>
      </c>
      <c r="AG157">
        <v>101</v>
      </c>
      <c r="AH157" s="1">
        <v>0.1785300925925926</v>
      </c>
      <c r="AI157">
        <v>102</v>
      </c>
      <c r="AJ157" s="1">
        <v>0.19054398148148147</v>
      </c>
      <c r="AK157" s="5">
        <f>AJ157-AH157</f>
        <v>0.01201388888888888</v>
      </c>
      <c r="AQ157" s="19">
        <v>149</v>
      </c>
    </row>
    <row r="158" spans="1:43" ht="15">
      <c r="A158">
        <v>2498</v>
      </c>
      <c r="B158">
        <v>2033890</v>
      </c>
      <c r="D158" t="s">
        <v>208</v>
      </c>
      <c r="E158" t="s">
        <v>38</v>
      </c>
      <c r="H158" s="6">
        <v>50</v>
      </c>
      <c r="I158" s="1">
        <v>0.4166666666666667</v>
      </c>
      <c r="K158" s="6" t="s">
        <v>49</v>
      </c>
      <c r="L158" t="s">
        <v>39</v>
      </c>
      <c r="N158" t="s">
        <v>49</v>
      </c>
      <c r="AF158">
        <v>2</v>
      </c>
      <c r="AG158">
        <v>101</v>
      </c>
      <c r="AH158" s="1">
        <v>0.2092476851851852</v>
      </c>
      <c r="AI158">
        <v>102</v>
      </c>
      <c r="AJ158" s="1">
        <v>0.2212962962962963</v>
      </c>
      <c r="AK158" s="5">
        <f>AJ158-AH158</f>
        <v>0.012048611111111107</v>
      </c>
      <c r="AQ158" s="19">
        <v>150</v>
      </c>
    </row>
    <row r="159" spans="1:43" ht="15">
      <c r="A159">
        <v>1135</v>
      </c>
      <c r="B159">
        <v>2043485</v>
      </c>
      <c r="D159" t="s">
        <v>162</v>
      </c>
      <c r="E159" t="s">
        <v>42</v>
      </c>
      <c r="H159" s="6">
        <v>50</v>
      </c>
      <c r="I159" s="1">
        <v>0.4166666666666667</v>
      </c>
      <c r="J159" s="1">
        <v>0.7127199074074074</v>
      </c>
      <c r="K159" s="7">
        <v>0.29605324074074074</v>
      </c>
      <c r="L159" t="s">
        <v>46</v>
      </c>
      <c r="AF159">
        <v>2</v>
      </c>
      <c r="AG159">
        <v>101</v>
      </c>
      <c r="AH159" s="1">
        <v>0.1269560185185185</v>
      </c>
      <c r="AI159">
        <v>102</v>
      </c>
      <c r="AJ159" s="1">
        <v>0.1390509259259259</v>
      </c>
      <c r="AK159" s="5">
        <f>AJ159-AH159</f>
        <v>0.012094907407407401</v>
      </c>
      <c r="AQ159" s="19">
        <v>151</v>
      </c>
    </row>
    <row r="160" spans="1:43" ht="15">
      <c r="A160">
        <v>2402</v>
      </c>
      <c r="B160">
        <v>2002402</v>
      </c>
      <c r="D160" t="s">
        <v>159</v>
      </c>
      <c r="E160" t="s">
        <v>44</v>
      </c>
      <c r="F160" t="s">
        <v>160</v>
      </c>
      <c r="H160" s="6">
        <v>50</v>
      </c>
      <c r="I160" s="1">
        <v>0.4166666666666667</v>
      </c>
      <c r="J160" s="1">
        <v>0.7038541666666666</v>
      </c>
      <c r="K160" s="7">
        <v>0.2871875</v>
      </c>
      <c r="L160" t="s">
        <v>39</v>
      </c>
      <c r="M160">
        <v>70</v>
      </c>
      <c r="AF160">
        <v>2</v>
      </c>
      <c r="AG160">
        <v>101</v>
      </c>
      <c r="AH160" s="1">
        <v>0.19667824074074072</v>
      </c>
      <c r="AI160">
        <v>102</v>
      </c>
      <c r="AJ160" s="1">
        <v>0.20878472222222222</v>
      </c>
      <c r="AK160" s="5">
        <f>AJ160-AH160</f>
        <v>0.012106481481481496</v>
      </c>
      <c r="AQ160" s="19">
        <v>152</v>
      </c>
    </row>
    <row r="161" spans="1:43" ht="15">
      <c r="A161">
        <v>2412</v>
      </c>
      <c r="B161">
        <v>2002412</v>
      </c>
      <c r="D161" t="s">
        <v>131</v>
      </c>
      <c r="E161" t="s">
        <v>121</v>
      </c>
      <c r="H161" s="6">
        <v>50</v>
      </c>
      <c r="I161" s="1">
        <v>0.4166666666666667</v>
      </c>
      <c r="J161" s="1">
        <v>0.6829282407407408</v>
      </c>
      <c r="K161" s="7">
        <v>0.2662615740740741</v>
      </c>
      <c r="L161" t="s">
        <v>39</v>
      </c>
      <c r="M161">
        <v>48</v>
      </c>
      <c r="AF161">
        <v>2</v>
      </c>
      <c r="AG161">
        <v>101</v>
      </c>
      <c r="AH161" s="1">
        <v>0.17800925925925926</v>
      </c>
      <c r="AI161">
        <v>102</v>
      </c>
      <c r="AJ161" s="1">
        <v>0.19013888888888889</v>
      </c>
      <c r="AK161" s="5">
        <f>AJ161-AH161</f>
        <v>0.012129629629629629</v>
      </c>
      <c r="AQ161" s="19">
        <v>153</v>
      </c>
    </row>
    <row r="162" spans="1:43" ht="15">
      <c r="A162">
        <v>2426</v>
      </c>
      <c r="B162">
        <v>2002426</v>
      </c>
      <c r="D162" t="s">
        <v>116</v>
      </c>
      <c r="E162" t="s">
        <v>38</v>
      </c>
      <c r="H162" s="6">
        <v>50</v>
      </c>
      <c r="I162" s="1">
        <v>0.4166666666666667</v>
      </c>
      <c r="J162" s="1">
        <v>0.6737847222222223</v>
      </c>
      <c r="K162" s="7">
        <v>0.25711805555555556</v>
      </c>
      <c r="L162" t="s">
        <v>39</v>
      </c>
      <c r="M162">
        <v>38</v>
      </c>
      <c r="AF162">
        <v>2</v>
      </c>
      <c r="AG162">
        <v>101</v>
      </c>
      <c r="AH162" s="1">
        <v>0.16974537037037038</v>
      </c>
      <c r="AI162">
        <v>102</v>
      </c>
      <c r="AJ162" s="1">
        <v>0.18189814814814817</v>
      </c>
      <c r="AK162" s="5">
        <f>AJ162-AH162</f>
        <v>0.01215277777777779</v>
      </c>
      <c r="AQ162" s="19">
        <v>154</v>
      </c>
    </row>
    <row r="163" spans="1:46" ht="15">
      <c r="A163">
        <v>1167</v>
      </c>
      <c r="B163">
        <v>2044566</v>
      </c>
      <c r="D163" t="s">
        <v>358</v>
      </c>
      <c r="E163" t="s">
        <v>45</v>
      </c>
      <c r="H163" s="6">
        <v>75</v>
      </c>
      <c r="I163" s="1">
        <v>0.4166666666666667</v>
      </c>
      <c r="J163" s="1">
        <v>0.7118518518518518</v>
      </c>
      <c r="K163" s="7">
        <v>0.29518518518518516</v>
      </c>
      <c r="L163" t="s">
        <v>39</v>
      </c>
      <c r="M163">
        <v>103</v>
      </c>
      <c r="AF163">
        <v>4</v>
      </c>
      <c r="AG163">
        <v>101</v>
      </c>
      <c r="AH163" s="1">
        <v>0.10347222222222223</v>
      </c>
      <c r="AI163">
        <v>102</v>
      </c>
      <c r="AJ163" s="1">
        <v>0.11569444444444445</v>
      </c>
      <c r="AK163" s="5">
        <f>AJ163-AH163</f>
        <v>0.012222222222222218</v>
      </c>
      <c r="AL163" s="4">
        <v>103</v>
      </c>
      <c r="AO163" s="4">
        <v>104</v>
      </c>
      <c r="AQ163" s="19">
        <v>155</v>
      </c>
      <c r="AT163" s="5"/>
    </row>
    <row r="164" spans="1:43" ht="15">
      <c r="A164">
        <v>1353</v>
      </c>
      <c r="B164">
        <v>2044537</v>
      </c>
      <c r="D164" t="s">
        <v>117</v>
      </c>
      <c r="E164" t="s">
        <v>41</v>
      </c>
      <c r="H164" s="6">
        <v>50</v>
      </c>
      <c r="I164" s="1">
        <v>0.4166666666666667</v>
      </c>
      <c r="J164" s="1">
        <v>0.6738078703703704</v>
      </c>
      <c r="K164" s="7">
        <v>0.2571412037037037</v>
      </c>
      <c r="L164" t="s">
        <v>39</v>
      </c>
      <c r="M164">
        <v>39</v>
      </c>
      <c r="AF164">
        <v>2</v>
      </c>
      <c r="AG164">
        <v>101</v>
      </c>
      <c r="AH164" s="1">
        <v>0.16980324074074074</v>
      </c>
      <c r="AI164">
        <v>102</v>
      </c>
      <c r="AJ164" s="1">
        <v>0.18206018518518519</v>
      </c>
      <c r="AK164" s="5">
        <f>AJ164-AH164</f>
        <v>0.012256944444444445</v>
      </c>
      <c r="AQ164" s="19">
        <v>156</v>
      </c>
    </row>
    <row r="165" spans="1:43" ht="15">
      <c r="A165">
        <v>2459</v>
      </c>
      <c r="B165">
        <v>2002459</v>
      </c>
      <c r="D165" t="s">
        <v>190</v>
      </c>
      <c r="E165" t="s">
        <v>86</v>
      </c>
      <c r="H165" s="6">
        <v>50</v>
      </c>
      <c r="I165" s="1">
        <v>0.4166666666666667</v>
      </c>
      <c r="K165" s="6" t="s">
        <v>49</v>
      </c>
      <c r="L165" t="s">
        <v>39</v>
      </c>
      <c r="N165" t="s">
        <v>49</v>
      </c>
      <c r="AF165">
        <v>2</v>
      </c>
      <c r="AG165">
        <v>101</v>
      </c>
      <c r="AH165" s="1">
        <v>0.23093750000000002</v>
      </c>
      <c r="AI165">
        <v>102</v>
      </c>
      <c r="AJ165" s="1">
        <v>0.2432291666666667</v>
      </c>
      <c r="AK165" s="5">
        <f>AJ165-AH165</f>
        <v>0.012291666666666673</v>
      </c>
      <c r="AQ165" s="19">
        <v>157</v>
      </c>
    </row>
    <row r="166" spans="1:47" ht="15">
      <c r="A166">
        <v>1207</v>
      </c>
      <c r="B166">
        <v>2066724</v>
      </c>
      <c r="D166" t="s">
        <v>406</v>
      </c>
      <c r="E166" t="s">
        <v>38</v>
      </c>
      <c r="F166" t="s">
        <v>407</v>
      </c>
      <c r="H166" s="6">
        <v>75</v>
      </c>
      <c r="I166" s="1">
        <v>0.4166666666666667</v>
      </c>
      <c r="J166" s="1">
        <v>0.7451967592592593</v>
      </c>
      <c r="K166" s="7">
        <v>0.3285300925925926</v>
      </c>
      <c r="L166" t="s">
        <v>39</v>
      </c>
      <c r="M166">
        <v>141</v>
      </c>
      <c r="AF166">
        <v>4</v>
      </c>
      <c r="AG166">
        <v>101</v>
      </c>
      <c r="AH166" s="1">
        <v>0.11646990740740741</v>
      </c>
      <c r="AI166">
        <v>102</v>
      </c>
      <c r="AJ166" s="1">
        <v>0.12891203703703705</v>
      </c>
      <c r="AK166" s="5">
        <f>AJ166-AH166</f>
        <v>0.012442129629629636</v>
      </c>
      <c r="AL166" s="4">
        <v>103</v>
      </c>
      <c r="AM166" s="8">
        <v>0.1769328703703704</v>
      </c>
      <c r="AO166" s="4">
        <v>104</v>
      </c>
      <c r="AP166" s="8">
        <v>0.18855324074074073</v>
      </c>
      <c r="AQ166" s="19">
        <v>158</v>
      </c>
      <c r="AR166" s="5">
        <f>AP166-AM166</f>
        <v>0.011620370370370336</v>
      </c>
      <c r="AS166" s="19">
        <v>73</v>
      </c>
      <c r="AT166" s="5">
        <f>AR166+AK166</f>
        <v>0.024062499999999973</v>
      </c>
      <c r="AU166" s="19">
        <v>69</v>
      </c>
    </row>
    <row r="167" spans="1:43" ht="15">
      <c r="A167">
        <v>1319</v>
      </c>
      <c r="B167">
        <v>2074343</v>
      </c>
      <c r="D167" t="s">
        <v>76</v>
      </c>
      <c r="E167" t="s">
        <v>38</v>
      </c>
      <c r="F167" t="s">
        <v>77</v>
      </c>
      <c r="H167" s="6">
        <v>50</v>
      </c>
      <c r="I167" s="1">
        <v>0.4166666666666667</v>
      </c>
      <c r="J167" s="1">
        <v>0.6348032407407408</v>
      </c>
      <c r="K167" s="7">
        <v>0.21813657407407408</v>
      </c>
      <c r="L167" t="s">
        <v>46</v>
      </c>
      <c r="AF167">
        <v>2</v>
      </c>
      <c r="AG167">
        <v>101</v>
      </c>
      <c r="AH167" s="1">
        <v>0.12310185185185185</v>
      </c>
      <c r="AI167">
        <v>102</v>
      </c>
      <c r="AJ167" s="1">
        <v>0.1357986111111111</v>
      </c>
      <c r="AK167" s="5">
        <f>AJ167-AH167</f>
        <v>0.012696759259259255</v>
      </c>
      <c r="AQ167" s="19">
        <v>159</v>
      </c>
    </row>
    <row r="168" spans="1:43" ht="15">
      <c r="A168">
        <v>2400</v>
      </c>
      <c r="B168">
        <v>2074380</v>
      </c>
      <c r="D168" t="s">
        <v>98</v>
      </c>
      <c r="E168" t="s">
        <v>38</v>
      </c>
      <c r="F168" t="s">
        <v>99</v>
      </c>
      <c r="H168" s="6">
        <v>50</v>
      </c>
      <c r="I168" s="1">
        <v>0.4166666666666667</v>
      </c>
      <c r="J168" s="1">
        <v>0.6611805555555555</v>
      </c>
      <c r="K168" s="7">
        <v>0.2445138888888889</v>
      </c>
      <c r="L168" t="s">
        <v>39</v>
      </c>
      <c r="M168">
        <v>25</v>
      </c>
      <c r="AF168">
        <v>2</v>
      </c>
      <c r="AG168">
        <v>101</v>
      </c>
      <c r="AH168" s="1">
        <v>0.15383101851851852</v>
      </c>
      <c r="AI168">
        <v>102</v>
      </c>
      <c r="AJ168" s="1">
        <v>0.1665625</v>
      </c>
      <c r="AK168" s="5">
        <f>AJ168-AH168</f>
        <v>0.012731481481481483</v>
      </c>
      <c r="AQ168" s="19">
        <v>160</v>
      </c>
    </row>
    <row r="169" spans="1:46" ht="15">
      <c r="A169">
        <v>1339</v>
      </c>
      <c r="B169">
        <v>2074346</v>
      </c>
      <c r="D169" t="s">
        <v>238</v>
      </c>
      <c r="E169" t="s">
        <v>38</v>
      </c>
      <c r="F169" t="s">
        <v>239</v>
      </c>
      <c r="H169" s="6">
        <v>75</v>
      </c>
      <c r="I169" s="1">
        <v>0.4166666666666667</v>
      </c>
      <c r="J169" s="1">
        <v>0.6314236111111111</v>
      </c>
      <c r="K169" s="7">
        <v>0.21475694444444446</v>
      </c>
      <c r="L169" t="s">
        <v>39</v>
      </c>
      <c r="M169">
        <v>19</v>
      </c>
      <c r="AF169">
        <v>4</v>
      </c>
      <c r="AG169">
        <v>101</v>
      </c>
      <c r="AH169" s="1">
        <v>0.1248263888888889</v>
      </c>
      <c r="AI169">
        <v>102</v>
      </c>
      <c r="AJ169" s="1">
        <v>0.13756944444444444</v>
      </c>
      <c r="AK169" s="5">
        <f>AJ169-AH169</f>
        <v>0.012743055555555535</v>
      </c>
      <c r="AL169" s="4">
        <v>103</v>
      </c>
      <c r="AO169" s="4">
        <v>104</v>
      </c>
      <c r="AQ169" s="19">
        <v>161</v>
      </c>
      <c r="AT169" s="5"/>
    </row>
    <row r="170" spans="1:43" ht="15">
      <c r="A170">
        <v>2491</v>
      </c>
      <c r="B170">
        <v>2037244</v>
      </c>
      <c r="D170" t="s">
        <v>174</v>
      </c>
      <c r="E170" t="s">
        <v>38</v>
      </c>
      <c r="H170" s="6">
        <v>50</v>
      </c>
      <c r="I170" s="1">
        <v>0.4166666666666667</v>
      </c>
      <c r="J170" s="1">
        <v>0.7306018518518519</v>
      </c>
      <c r="K170" s="7">
        <v>0.3139351851851852</v>
      </c>
      <c r="L170" t="s">
        <v>39</v>
      </c>
      <c r="M170">
        <v>80</v>
      </c>
      <c r="AF170">
        <v>2</v>
      </c>
      <c r="AG170">
        <v>101</v>
      </c>
      <c r="AH170" s="1">
        <v>0.21444444444444444</v>
      </c>
      <c r="AI170">
        <v>102</v>
      </c>
      <c r="AJ170" s="1">
        <v>0.22719907407407405</v>
      </c>
      <c r="AK170" s="5">
        <f>AJ170-AH170</f>
        <v>0.012754629629629616</v>
      </c>
      <c r="AQ170" s="19">
        <v>162</v>
      </c>
    </row>
    <row r="171" spans="1:43" ht="15">
      <c r="A171">
        <v>2464</v>
      </c>
      <c r="B171">
        <v>2002464</v>
      </c>
      <c r="D171" t="s">
        <v>156</v>
      </c>
      <c r="E171" t="s">
        <v>44</v>
      </c>
      <c r="H171" s="6">
        <v>50</v>
      </c>
      <c r="I171" s="1">
        <v>0.4166666666666667</v>
      </c>
      <c r="J171" s="1">
        <v>0.7032060185185185</v>
      </c>
      <c r="K171" s="7">
        <v>0.28653935185185186</v>
      </c>
      <c r="L171" t="s">
        <v>39</v>
      </c>
      <c r="M171">
        <v>68</v>
      </c>
      <c r="AF171">
        <v>2</v>
      </c>
      <c r="AG171">
        <v>101</v>
      </c>
      <c r="AH171" s="1">
        <v>0.19822916666666668</v>
      </c>
      <c r="AI171">
        <v>102</v>
      </c>
      <c r="AJ171" s="1">
        <v>0.21103009259259262</v>
      </c>
      <c r="AK171" s="5">
        <f>AJ171-AH171</f>
        <v>0.012800925925925938</v>
      </c>
      <c r="AQ171" s="19">
        <v>163</v>
      </c>
    </row>
    <row r="172" spans="1:43" ht="15">
      <c r="A172">
        <v>2462</v>
      </c>
      <c r="B172">
        <v>2002462</v>
      </c>
      <c r="D172" t="s">
        <v>175</v>
      </c>
      <c r="E172" t="s">
        <v>38</v>
      </c>
      <c r="H172" s="6">
        <v>50</v>
      </c>
      <c r="I172" s="1">
        <v>0.4166666666666667</v>
      </c>
      <c r="J172" s="1">
        <v>0.7306365740740741</v>
      </c>
      <c r="K172" s="7">
        <v>0.31396990740740743</v>
      </c>
      <c r="L172" t="s">
        <v>39</v>
      </c>
      <c r="M172">
        <v>81</v>
      </c>
      <c r="AF172">
        <v>2</v>
      </c>
      <c r="AG172">
        <v>101</v>
      </c>
      <c r="AH172" s="1">
        <v>0.2142939814814815</v>
      </c>
      <c r="AI172">
        <v>102</v>
      </c>
      <c r="AJ172" s="1">
        <v>0.2271527777777778</v>
      </c>
      <c r="AK172" s="5">
        <f>AJ172-AH172</f>
        <v>0.012858796296296299</v>
      </c>
      <c r="AQ172" s="19">
        <v>164</v>
      </c>
    </row>
    <row r="173" spans="1:47" ht="15">
      <c r="A173">
        <v>1326</v>
      </c>
      <c r="B173">
        <v>2074310</v>
      </c>
      <c r="D173" t="s">
        <v>426</v>
      </c>
      <c r="E173" t="s">
        <v>42</v>
      </c>
      <c r="F173" t="s">
        <v>425</v>
      </c>
      <c r="H173" s="6">
        <v>75</v>
      </c>
      <c r="I173" s="1">
        <v>0.4166666666666667</v>
      </c>
      <c r="J173" s="1">
        <v>0.7610185185185184</v>
      </c>
      <c r="K173" s="7">
        <v>0.34435185185185185</v>
      </c>
      <c r="L173" t="s">
        <v>39</v>
      </c>
      <c r="M173">
        <v>156</v>
      </c>
      <c r="AF173">
        <v>4</v>
      </c>
      <c r="AG173">
        <v>101</v>
      </c>
      <c r="AH173" s="1">
        <v>0.11847222222222221</v>
      </c>
      <c r="AI173">
        <v>102</v>
      </c>
      <c r="AJ173" s="1">
        <v>0.13133101851851853</v>
      </c>
      <c r="AK173" s="5">
        <f>AJ173-AH173</f>
        <v>0.012858796296296313</v>
      </c>
      <c r="AL173" s="4">
        <v>103</v>
      </c>
      <c r="AM173" s="8">
        <v>0.18090277777777777</v>
      </c>
      <c r="AO173" s="4">
        <v>104</v>
      </c>
      <c r="AP173" s="8">
        <v>0.19358796296296296</v>
      </c>
      <c r="AQ173" s="19">
        <v>165</v>
      </c>
      <c r="AR173" s="5">
        <f>AP173-AM173</f>
        <v>0.012685185185185188</v>
      </c>
      <c r="AS173" s="19">
        <v>76</v>
      </c>
      <c r="AT173" s="5">
        <f>AR173+AK173</f>
        <v>0.0255439814814815</v>
      </c>
      <c r="AU173" s="19">
        <v>74</v>
      </c>
    </row>
    <row r="174" spans="1:43" ht="15">
      <c r="A174">
        <v>2446</v>
      </c>
      <c r="B174">
        <v>2002446</v>
      </c>
      <c r="D174" t="s">
        <v>140</v>
      </c>
      <c r="E174" t="s">
        <v>45</v>
      </c>
      <c r="H174" s="6">
        <v>50</v>
      </c>
      <c r="I174" s="1">
        <v>0.4166666666666667</v>
      </c>
      <c r="J174" s="1">
        <v>0.6895601851851851</v>
      </c>
      <c r="K174" s="7">
        <v>0.2728935185185185</v>
      </c>
      <c r="L174" t="s">
        <v>39</v>
      </c>
      <c r="M174">
        <v>54</v>
      </c>
      <c r="AF174">
        <v>2</v>
      </c>
      <c r="AG174">
        <v>101</v>
      </c>
      <c r="AH174" s="1">
        <v>0.17628472222222222</v>
      </c>
      <c r="AI174">
        <v>102</v>
      </c>
      <c r="AJ174" s="1">
        <v>0.18922453703703704</v>
      </c>
      <c r="AK174" s="5">
        <f>AJ174-AH174</f>
        <v>0.01293981481481482</v>
      </c>
      <c r="AQ174" s="19">
        <v>166</v>
      </c>
    </row>
    <row r="175" spans="1:46" ht="15">
      <c r="A175">
        <v>1179</v>
      </c>
      <c r="B175">
        <v>2044533</v>
      </c>
      <c r="D175" t="s">
        <v>229</v>
      </c>
      <c r="E175" t="s">
        <v>38</v>
      </c>
      <c r="H175" s="6">
        <v>75</v>
      </c>
      <c r="I175" s="1">
        <v>0.4166666666666667</v>
      </c>
      <c r="J175" s="1">
        <v>0.6262037037037037</v>
      </c>
      <c r="K175" s="7">
        <v>0.20953703703703705</v>
      </c>
      <c r="L175" t="s">
        <v>39</v>
      </c>
      <c r="M175">
        <v>12</v>
      </c>
      <c r="AF175">
        <v>4</v>
      </c>
      <c r="AG175">
        <v>101</v>
      </c>
      <c r="AH175" s="1">
        <v>0.12173611111111111</v>
      </c>
      <c r="AI175">
        <v>102</v>
      </c>
      <c r="AJ175" s="1">
        <v>0.1348726851851852</v>
      </c>
      <c r="AK175" s="5">
        <f>AJ175-AH175</f>
        <v>0.013136574074074078</v>
      </c>
      <c r="AL175" s="4">
        <v>103</v>
      </c>
      <c r="AO175" s="4">
        <v>104</v>
      </c>
      <c r="AQ175" s="19">
        <v>167</v>
      </c>
      <c r="AT175" s="5"/>
    </row>
    <row r="176" spans="1:43" ht="15">
      <c r="A176">
        <v>1354</v>
      </c>
      <c r="B176">
        <v>2044589</v>
      </c>
      <c r="D176" t="s">
        <v>192</v>
      </c>
      <c r="E176" t="s">
        <v>40</v>
      </c>
      <c r="H176" s="6">
        <v>50</v>
      </c>
      <c r="I176" s="1">
        <v>0.4166666666666667</v>
      </c>
      <c r="K176" s="6" t="s">
        <v>49</v>
      </c>
      <c r="L176" t="s">
        <v>39</v>
      </c>
      <c r="N176" t="s">
        <v>49</v>
      </c>
      <c r="AF176">
        <v>2</v>
      </c>
      <c r="AG176">
        <v>101</v>
      </c>
      <c r="AH176" s="1">
        <v>0.17675925925925925</v>
      </c>
      <c r="AI176">
        <v>102</v>
      </c>
      <c r="AJ176" s="1">
        <v>0.19000000000000003</v>
      </c>
      <c r="AK176" s="5">
        <f>AJ176-AH176</f>
        <v>0.013240740740740775</v>
      </c>
      <c r="AQ176" s="19">
        <v>168</v>
      </c>
    </row>
    <row r="177" spans="1:43" ht="15">
      <c r="A177">
        <v>2499</v>
      </c>
      <c r="B177">
        <v>2002499</v>
      </c>
      <c r="D177" t="s">
        <v>120</v>
      </c>
      <c r="E177" t="s">
        <v>121</v>
      </c>
      <c r="H177" s="6">
        <v>50</v>
      </c>
      <c r="I177" s="1">
        <v>0.4166666666666667</v>
      </c>
      <c r="J177" s="1">
        <v>0.6777777777777777</v>
      </c>
      <c r="K177" s="7">
        <v>0.2611111111111111</v>
      </c>
      <c r="L177" t="s">
        <v>39</v>
      </c>
      <c r="M177">
        <v>42</v>
      </c>
      <c r="AF177">
        <v>2</v>
      </c>
      <c r="AG177">
        <v>101</v>
      </c>
      <c r="AH177" s="1">
        <v>0.17149305555555558</v>
      </c>
      <c r="AI177">
        <v>102</v>
      </c>
      <c r="AJ177" s="1">
        <v>0.1847453703703704</v>
      </c>
      <c r="AK177" s="5">
        <f>AJ177-AH177</f>
        <v>0.013252314814814814</v>
      </c>
      <c r="AQ177" s="19">
        <v>169</v>
      </c>
    </row>
    <row r="178" spans="1:47" ht="15">
      <c r="A178">
        <v>1335</v>
      </c>
      <c r="B178">
        <v>2074312</v>
      </c>
      <c r="D178" t="s">
        <v>438</v>
      </c>
      <c r="E178" t="s">
        <v>44</v>
      </c>
      <c r="H178" s="6">
        <v>75</v>
      </c>
      <c r="I178" s="1">
        <v>0.4166666666666667</v>
      </c>
      <c r="J178" s="1">
        <v>0.8159375</v>
      </c>
      <c r="K178" s="7">
        <v>0.3992708333333333</v>
      </c>
      <c r="L178" t="s">
        <v>39</v>
      </c>
      <c r="M178">
        <v>165</v>
      </c>
      <c r="AF178">
        <v>4</v>
      </c>
      <c r="AG178">
        <v>101</v>
      </c>
      <c r="AH178" s="1">
        <v>0.13322916666666665</v>
      </c>
      <c r="AI178">
        <v>102</v>
      </c>
      <c r="AJ178" s="1">
        <v>0.14671296296296296</v>
      </c>
      <c r="AK178" s="5">
        <f>AJ178-AH178</f>
        <v>0.013483796296296313</v>
      </c>
      <c r="AL178" s="4">
        <v>103</v>
      </c>
      <c r="AM178" s="8">
        <v>0.21354166666666666</v>
      </c>
      <c r="AO178" s="4">
        <v>104</v>
      </c>
      <c r="AP178" s="8">
        <v>0.22659722222222223</v>
      </c>
      <c r="AQ178" s="19">
        <v>170</v>
      </c>
      <c r="AR178" s="5">
        <f>AP178-AM178</f>
        <v>0.01305555555555557</v>
      </c>
      <c r="AS178" s="19">
        <v>78</v>
      </c>
      <c r="AT178" s="5">
        <f>AR178+AK178</f>
        <v>0.026539351851851883</v>
      </c>
      <c r="AU178" s="19">
        <v>76</v>
      </c>
    </row>
    <row r="179" spans="1:47" ht="15">
      <c r="A179">
        <v>1340</v>
      </c>
      <c r="B179">
        <v>2074332</v>
      </c>
      <c r="D179" t="s">
        <v>375</v>
      </c>
      <c r="E179" t="s">
        <v>45</v>
      </c>
      <c r="H179" s="6">
        <v>75</v>
      </c>
      <c r="I179" s="1">
        <v>0.4166666666666667</v>
      </c>
      <c r="J179" s="1">
        <v>0.7240509259259259</v>
      </c>
      <c r="K179" s="7">
        <v>0.3073842592592593</v>
      </c>
      <c r="L179" t="s">
        <v>39</v>
      </c>
      <c r="M179">
        <v>118</v>
      </c>
      <c r="AF179">
        <v>4</v>
      </c>
      <c r="AG179">
        <v>101</v>
      </c>
      <c r="AH179" s="1">
        <v>0.1103587962962963</v>
      </c>
      <c r="AI179">
        <v>102</v>
      </c>
      <c r="AJ179" s="1">
        <v>0.12386574074074075</v>
      </c>
      <c r="AK179" s="5">
        <f>AJ179-AH179</f>
        <v>0.013506944444444446</v>
      </c>
      <c r="AL179" s="4">
        <v>103</v>
      </c>
      <c r="AM179" s="8">
        <v>0.16377314814814814</v>
      </c>
      <c r="AO179" s="4">
        <v>104</v>
      </c>
      <c r="AP179" s="8">
        <v>0.17510416666666664</v>
      </c>
      <c r="AQ179" s="19">
        <v>171</v>
      </c>
      <c r="AR179" s="5">
        <f>AP179-AM179</f>
        <v>0.011331018518518504</v>
      </c>
      <c r="AS179" s="19">
        <v>72</v>
      </c>
      <c r="AT179" s="5">
        <f>AR179+AK179</f>
        <v>0.02483796296296295</v>
      </c>
      <c r="AU179" s="19">
        <v>71</v>
      </c>
    </row>
    <row r="180" spans="1:43" ht="15">
      <c r="A180">
        <v>2439</v>
      </c>
      <c r="B180">
        <v>2023992</v>
      </c>
      <c r="D180" t="s">
        <v>177</v>
      </c>
      <c r="E180" t="s">
        <v>44</v>
      </c>
      <c r="F180" t="s">
        <v>172</v>
      </c>
      <c r="H180" s="6">
        <v>50</v>
      </c>
      <c r="I180" s="1">
        <v>0.4166666666666667</v>
      </c>
      <c r="J180" s="1">
        <v>0.7363888888888889</v>
      </c>
      <c r="K180" s="7">
        <v>0.31972222222222224</v>
      </c>
      <c r="L180" t="s">
        <v>39</v>
      </c>
      <c r="M180">
        <v>83</v>
      </c>
      <c r="AF180">
        <v>2</v>
      </c>
      <c r="AG180">
        <v>101</v>
      </c>
      <c r="AH180" s="1">
        <v>0.2115625</v>
      </c>
      <c r="AI180">
        <v>102</v>
      </c>
      <c r="AJ180" s="1">
        <v>0.2252199074074074</v>
      </c>
      <c r="AK180" s="5">
        <f>AJ180-AH180</f>
        <v>0.013657407407407424</v>
      </c>
      <c r="AQ180" s="19">
        <v>172</v>
      </c>
    </row>
    <row r="181" spans="1:47" ht="15">
      <c r="A181">
        <v>1138</v>
      </c>
      <c r="B181">
        <v>2044510</v>
      </c>
      <c r="D181" t="s">
        <v>436</v>
      </c>
      <c r="E181" t="s">
        <v>44</v>
      </c>
      <c r="H181" s="6">
        <v>75</v>
      </c>
      <c r="I181" s="1">
        <v>0.4166666666666667</v>
      </c>
      <c r="J181" s="1">
        <v>0.8159259259259258</v>
      </c>
      <c r="K181" s="7">
        <v>0.39925925925925926</v>
      </c>
      <c r="L181" t="s">
        <v>39</v>
      </c>
      <c r="M181">
        <v>163</v>
      </c>
      <c r="AF181">
        <v>4</v>
      </c>
      <c r="AG181">
        <v>101</v>
      </c>
      <c r="AH181" s="1">
        <v>0.13344907407407408</v>
      </c>
      <c r="AI181">
        <v>102</v>
      </c>
      <c r="AJ181" s="1">
        <v>0.14712962962962964</v>
      </c>
      <c r="AK181" s="5">
        <f>AJ181-AH181</f>
        <v>0.013680555555555557</v>
      </c>
      <c r="AL181" s="4">
        <v>103</v>
      </c>
      <c r="AM181" s="8">
        <v>0.21365740740740743</v>
      </c>
      <c r="AO181" s="4">
        <v>104</v>
      </c>
      <c r="AP181" s="8">
        <v>0.22576388888888888</v>
      </c>
      <c r="AQ181" s="19">
        <v>173</v>
      </c>
      <c r="AR181" s="5">
        <f>AP181-AM181</f>
        <v>0.01210648148148144</v>
      </c>
      <c r="AS181" s="19">
        <v>74</v>
      </c>
      <c r="AT181" s="5">
        <f>AR181+AK181</f>
        <v>0.025787037037036997</v>
      </c>
      <c r="AU181" s="19">
        <v>75</v>
      </c>
    </row>
    <row r="182" spans="1:46" ht="15">
      <c r="A182">
        <v>1217</v>
      </c>
      <c r="B182">
        <v>2066781</v>
      </c>
      <c r="D182" t="s">
        <v>291</v>
      </c>
      <c r="E182" t="s">
        <v>44</v>
      </c>
      <c r="H182" s="6">
        <v>75</v>
      </c>
      <c r="I182" s="1">
        <v>0.4166666666666667</v>
      </c>
      <c r="J182" s="1">
        <v>0.6587384259259259</v>
      </c>
      <c r="K182" s="7">
        <v>0.24207175925925925</v>
      </c>
      <c r="L182" t="s">
        <v>39</v>
      </c>
      <c r="M182">
        <v>53</v>
      </c>
      <c r="AF182">
        <v>4</v>
      </c>
      <c r="AG182">
        <v>101</v>
      </c>
      <c r="AH182" s="1">
        <v>0.13447916666666668</v>
      </c>
      <c r="AI182">
        <v>102</v>
      </c>
      <c r="AJ182" s="1">
        <v>0.1482638888888889</v>
      </c>
      <c r="AK182" s="5">
        <f>AJ182-AH182</f>
        <v>0.013784722222222212</v>
      </c>
      <c r="AL182" s="4">
        <v>103</v>
      </c>
      <c r="AO182" s="4">
        <v>104</v>
      </c>
      <c r="AQ182" s="19">
        <v>174</v>
      </c>
      <c r="AT182" s="5"/>
    </row>
    <row r="183" spans="1:43" ht="15">
      <c r="A183">
        <v>2387</v>
      </c>
      <c r="B183">
        <v>2074354</v>
      </c>
      <c r="D183" t="s">
        <v>189</v>
      </c>
      <c r="E183" t="s">
        <v>44</v>
      </c>
      <c r="H183" s="6">
        <v>50</v>
      </c>
      <c r="I183" s="1">
        <v>0.4166666666666667</v>
      </c>
      <c r="K183" s="6" t="s">
        <v>49</v>
      </c>
      <c r="L183" t="s">
        <v>39</v>
      </c>
      <c r="N183" t="s">
        <v>49</v>
      </c>
      <c r="AF183">
        <v>2</v>
      </c>
      <c r="AG183">
        <v>101</v>
      </c>
      <c r="AH183" s="1">
        <v>0.22958333333333333</v>
      </c>
      <c r="AI183">
        <v>102</v>
      </c>
      <c r="AJ183" s="1">
        <v>0.2439699074074074</v>
      </c>
      <c r="AK183" s="5">
        <f>AJ183-AH183</f>
        <v>0.014386574074074066</v>
      </c>
      <c r="AQ183" s="19">
        <v>175</v>
      </c>
    </row>
    <row r="184" spans="1:47" ht="15">
      <c r="A184">
        <v>1153</v>
      </c>
      <c r="B184">
        <v>2044518</v>
      </c>
      <c r="D184" t="s">
        <v>437</v>
      </c>
      <c r="E184" t="s">
        <v>42</v>
      </c>
      <c r="H184" s="6">
        <v>75</v>
      </c>
      <c r="I184" s="1">
        <v>0.4166666666666667</v>
      </c>
      <c r="J184" s="1">
        <v>0.8159259259259258</v>
      </c>
      <c r="K184" s="7">
        <v>0.39925925925925926</v>
      </c>
      <c r="L184" t="s">
        <v>39</v>
      </c>
      <c r="M184">
        <v>163</v>
      </c>
      <c r="AF184">
        <v>4</v>
      </c>
      <c r="AG184">
        <v>101</v>
      </c>
      <c r="AH184" s="1">
        <v>0.13337962962962963</v>
      </c>
      <c r="AI184">
        <v>102</v>
      </c>
      <c r="AJ184" s="1">
        <v>0.14781249999999999</v>
      </c>
      <c r="AK184" s="5">
        <f>AJ184-AH184</f>
        <v>0.01443287037037036</v>
      </c>
      <c r="AL184" s="4">
        <v>103</v>
      </c>
      <c r="AM184" s="8">
        <v>0.2138425925925926</v>
      </c>
      <c r="AO184" s="4">
        <v>104</v>
      </c>
      <c r="AP184" s="8">
        <v>0.2265046296296296</v>
      </c>
      <c r="AQ184" s="19">
        <v>176</v>
      </c>
      <c r="AR184" s="5">
        <f>AP184-AM184</f>
        <v>0.012662037037037</v>
      </c>
      <c r="AS184" s="19">
        <v>75</v>
      </c>
      <c r="AT184" s="5">
        <f>AR184+AK184</f>
        <v>0.02709490740740736</v>
      </c>
      <c r="AU184" s="19">
        <v>77</v>
      </c>
    </row>
    <row r="185" spans="1:43" ht="15">
      <c r="A185">
        <v>2437</v>
      </c>
      <c r="B185">
        <v>2002437</v>
      </c>
      <c r="D185" t="s">
        <v>199</v>
      </c>
      <c r="E185" t="s">
        <v>44</v>
      </c>
      <c r="H185" s="6">
        <v>50</v>
      </c>
      <c r="I185" s="1">
        <v>0.4166666666666667</v>
      </c>
      <c r="K185" s="6" t="s">
        <v>49</v>
      </c>
      <c r="L185" t="s">
        <v>39</v>
      </c>
      <c r="N185" t="s">
        <v>49</v>
      </c>
      <c r="AF185">
        <v>2</v>
      </c>
      <c r="AG185">
        <v>101</v>
      </c>
      <c r="AH185" s="1">
        <v>0.2295486111111111</v>
      </c>
      <c r="AI185">
        <v>102</v>
      </c>
      <c r="AJ185" s="1">
        <v>0.24403935185185185</v>
      </c>
      <c r="AK185" s="5">
        <f>AJ185-AH185</f>
        <v>0.014490740740740748</v>
      </c>
      <c r="AQ185" s="19">
        <v>177</v>
      </c>
    </row>
    <row r="186" spans="1:43" ht="15">
      <c r="A186">
        <v>2489</v>
      </c>
      <c r="B186">
        <v>2002489</v>
      </c>
      <c r="D186" t="s">
        <v>176</v>
      </c>
      <c r="E186" t="s">
        <v>38</v>
      </c>
      <c r="H186" s="6">
        <v>50</v>
      </c>
      <c r="I186" s="1">
        <v>0.4166666666666667</v>
      </c>
      <c r="J186" s="1">
        <v>0.7330208333333333</v>
      </c>
      <c r="K186" s="7">
        <v>0.31635416666666666</v>
      </c>
      <c r="L186" t="s">
        <v>39</v>
      </c>
      <c r="M186">
        <v>82</v>
      </c>
      <c r="AF186">
        <v>2</v>
      </c>
      <c r="AG186">
        <v>101</v>
      </c>
      <c r="AH186" s="1">
        <v>0.2106712962962963</v>
      </c>
      <c r="AI186">
        <v>102</v>
      </c>
      <c r="AJ186" s="1">
        <v>0.22697916666666665</v>
      </c>
      <c r="AK186" s="5">
        <f>AJ186-AH186</f>
        <v>0.016307870370370348</v>
      </c>
      <c r="AQ186" s="19">
        <v>178</v>
      </c>
    </row>
    <row r="187" spans="1:46" ht="15">
      <c r="A187">
        <v>1163</v>
      </c>
      <c r="B187">
        <v>2044596</v>
      </c>
      <c r="D187" t="s">
        <v>230</v>
      </c>
      <c r="E187" t="s">
        <v>38</v>
      </c>
      <c r="F187" t="s">
        <v>231</v>
      </c>
      <c r="H187" s="6">
        <v>75</v>
      </c>
      <c r="I187" s="1">
        <v>0.4166666666666667</v>
      </c>
      <c r="J187" s="1">
        <v>0.6271643518518518</v>
      </c>
      <c r="K187" s="7">
        <v>0.2104976851851852</v>
      </c>
      <c r="L187" t="s">
        <v>39</v>
      </c>
      <c r="M187">
        <v>13</v>
      </c>
      <c r="AF187">
        <v>4</v>
      </c>
      <c r="AG187">
        <v>101</v>
      </c>
      <c r="AI187">
        <v>102</v>
      </c>
      <c r="AJ187" s="1">
        <v>0.08075231481481482</v>
      </c>
      <c r="AK187" s="5">
        <f>AJ187-AH187</f>
        <v>0.08075231481481482</v>
      </c>
      <c r="AL187" s="4">
        <v>103</v>
      </c>
      <c r="AM187" s="8">
        <v>0.11302083333333333</v>
      </c>
      <c r="AO187" s="4">
        <v>104</v>
      </c>
      <c r="AP187" s="8">
        <v>0.11649305555555556</v>
      </c>
      <c r="AQ187" s="19">
        <v>179</v>
      </c>
      <c r="AR187" s="5">
        <f>AP187-AM187</f>
        <v>0.0034722222222222238</v>
      </c>
      <c r="AS187" s="19">
        <v>1</v>
      </c>
      <c r="AT187" s="5"/>
    </row>
    <row r="188" spans="1:46" ht="15">
      <c r="A188">
        <v>1252</v>
      </c>
      <c r="B188">
        <v>2066751</v>
      </c>
      <c r="D188" t="s">
        <v>439</v>
      </c>
      <c r="E188" t="s">
        <v>42</v>
      </c>
      <c r="H188" s="6">
        <v>75</v>
      </c>
      <c r="I188" s="1">
        <v>0.4166666666666667</v>
      </c>
      <c r="J188" s="1">
        <v>0.8186111111111112</v>
      </c>
      <c r="K188" s="7">
        <v>0.40194444444444444</v>
      </c>
      <c r="L188" t="s">
        <v>39</v>
      </c>
      <c r="M188">
        <v>166</v>
      </c>
      <c r="AF188">
        <v>4</v>
      </c>
      <c r="AG188">
        <v>101</v>
      </c>
      <c r="AH188" s="1">
        <v>0.14706018518518518</v>
      </c>
      <c r="AI188">
        <v>102</v>
      </c>
      <c r="AL188" s="4">
        <v>103</v>
      </c>
      <c r="AM188" s="8">
        <v>0.2287962962962963</v>
      </c>
      <c r="AO188" s="4">
        <v>104</v>
      </c>
      <c r="AP188" s="8">
        <v>0.23898148148148146</v>
      </c>
      <c r="AR188" s="5">
        <f>AP188-AM188</f>
        <v>0.010185185185185158</v>
      </c>
      <c r="AS188" s="19">
        <v>68</v>
      </c>
      <c r="AT188" s="5"/>
    </row>
    <row r="189" spans="1:46" ht="15">
      <c r="A189">
        <v>1350</v>
      </c>
      <c r="B189">
        <v>2044588</v>
      </c>
      <c r="D189" t="s">
        <v>440</v>
      </c>
      <c r="E189" t="s">
        <v>44</v>
      </c>
      <c r="H189" s="6">
        <v>75</v>
      </c>
      <c r="I189" s="1">
        <v>0.4166666666666667</v>
      </c>
      <c r="J189" s="1">
        <v>0.8186342592592593</v>
      </c>
      <c r="K189" s="7">
        <v>0.40196759259259257</v>
      </c>
      <c r="L189" t="s">
        <v>39</v>
      </c>
      <c r="M189">
        <v>167</v>
      </c>
      <c r="AF189">
        <v>4</v>
      </c>
      <c r="AG189">
        <v>101</v>
      </c>
      <c r="AH189" s="1">
        <v>0.1467476851851852</v>
      </c>
      <c r="AI189">
        <v>102</v>
      </c>
      <c r="AL189" s="4">
        <v>103</v>
      </c>
      <c r="AM189" s="8">
        <v>0.22870370370370371</v>
      </c>
      <c r="AO189" s="4">
        <v>104</v>
      </c>
      <c r="AP189" s="8">
        <v>0.23903935185185185</v>
      </c>
      <c r="AR189" s="5">
        <f>AP189-AM189</f>
        <v>0.010335648148148135</v>
      </c>
      <c r="AS189" s="19">
        <v>71</v>
      </c>
      <c r="AT189" s="5"/>
    </row>
    <row r="190" spans="1:46" ht="15">
      <c r="A190">
        <v>1299</v>
      </c>
      <c r="B190">
        <v>2066713</v>
      </c>
      <c r="D190" t="s">
        <v>355</v>
      </c>
      <c r="E190" t="s">
        <v>45</v>
      </c>
      <c r="H190" s="6">
        <v>75</v>
      </c>
      <c r="I190" s="1">
        <v>0.4166666666666667</v>
      </c>
      <c r="J190" s="1">
        <v>0.710474537037037</v>
      </c>
      <c r="K190" s="7">
        <v>0.29380787037037037</v>
      </c>
      <c r="L190" t="s">
        <v>39</v>
      </c>
      <c r="M190">
        <v>101</v>
      </c>
      <c r="AF190">
        <v>4</v>
      </c>
      <c r="AG190">
        <v>101</v>
      </c>
      <c r="AI190">
        <v>102</v>
      </c>
      <c r="AJ190" s="1">
        <v>0.12180555555555556</v>
      </c>
      <c r="AL190" s="4">
        <v>103</v>
      </c>
      <c r="AM190" s="8">
        <v>0.16425925925925924</v>
      </c>
      <c r="AO190" s="4">
        <v>104</v>
      </c>
      <c r="AP190" s="8">
        <v>0.17405092592592594</v>
      </c>
      <c r="AR190" s="5">
        <f>AP190-AM190</f>
        <v>0.009791666666666698</v>
      </c>
      <c r="AS190" s="19">
        <v>65</v>
      </c>
      <c r="AT190" s="5"/>
    </row>
    <row r="191" spans="1:46" ht="15">
      <c r="A191">
        <v>1297</v>
      </c>
      <c r="B191">
        <v>2066733</v>
      </c>
      <c r="D191" t="s">
        <v>323</v>
      </c>
      <c r="E191" t="s">
        <v>45</v>
      </c>
      <c r="F191" t="s">
        <v>324</v>
      </c>
      <c r="H191" s="6">
        <v>75</v>
      </c>
      <c r="I191" s="1">
        <v>0.4166666666666667</v>
      </c>
      <c r="J191" s="1">
        <v>0.6881365740740741</v>
      </c>
      <c r="K191" s="7">
        <v>0.2714699074074074</v>
      </c>
      <c r="L191" t="s">
        <v>39</v>
      </c>
      <c r="M191">
        <v>76</v>
      </c>
      <c r="AF191">
        <v>4</v>
      </c>
      <c r="AG191">
        <v>101</v>
      </c>
      <c r="AI191">
        <v>102</v>
      </c>
      <c r="AJ191" s="1">
        <v>0.03289351851851852</v>
      </c>
      <c r="AL191" s="4">
        <v>103</v>
      </c>
      <c r="AO191" s="4">
        <v>104</v>
      </c>
      <c r="AP191" s="8">
        <v>0.03292824074074074</v>
      </c>
      <c r="AR191" s="5">
        <f>AP191-AM191</f>
        <v>0.03292824074074074</v>
      </c>
      <c r="AS191" s="19">
        <v>82</v>
      </c>
      <c r="AT191" s="5"/>
    </row>
    <row r="192" spans="1:35" ht="15">
      <c r="A192">
        <v>2407</v>
      </c>
      <c r="B192">
        <v>2066824</v>
      </c>
      <c r="D192" t="s">
        <v>184</v>
      </c>
      <c r="E192" t="s">
        <v>42</v>
      </c>
      <c r="H192" s="6">
        <v>50</v>
      </c>
      <c r="I192" s="1">
        <v>0.4166666666666667</v>
      </c>
      <c r="J192" s="1">
        <v>0.7421527777777778</v>
      </c>
      <c r="K192" s="7">
        <v>0.3254861111111111</v>
      </c>
      <c r="L192" t="s">
        <v>39</v>
      </c>
      <c r="M192">
        <v>88</v>
      </c>
      <c r="AF192">
        <v>2</v>
      </c>
      <c r="AG192">
        <v>101</v>
      </c>
      <c r="AI192">
        <v>102</v>
      </c>
    </row>
    <row r="193" spans="1:35" ht="15">
      <c r="A193">
        <v>1177</v>
      </c>
      <c r="B193">
        <v>2044592</v>
      </c>
      <c r="D193" t="s">
        <v>56</v>
      </c>
      <c r="E193" t="s">
        <v>38</v>
      </c>
      <c r="F193" t="s">
        <v>57</v>
      </c>
      <c r="H193" s="6">
        <v>50</v>
      </c>
      <c r="I193" s="1">
        <v>0.4166666666666667</v>
      </c>
      <c r="J193" s="1">
        <v>0.598287037037037</v>
      </c>
      <c r="K193" s="7">
        <v>0.18162037037037038</v>
      </c>
      <c r="L193" t="s">
        <v>46</v>
      </c>
      <c r="AF193">
        <v>2</v>
      </c>
      <c r="AG193">
        <v>101</v>
      </c>
      <c r="AI193">
        <v>102</v>
      </c>
    </row>
    <row r="194" spans="1:35" ht="15">
      <c r="A194">
        <v>2502</v>
      </c>
      <c r="B194">
        <v>2002502</v>
      </c>
      <c r="D194" t="s">
        <v>119</v>
      </c>
      <c r="E194" t="s">
        <v>38</v>
      </c>
      <c r="H194" s="6">
        <v>50</v>
      </c>
      <c r="I194" s="1">
        <v>0.4166666666666667</v>
      </c>
      <c r="J194" s="1">
        <v>0.6769328703703703</v>
      </c>
      <c r="K194" s="7">
        <v>0.26026620370370374</v>
      </c>
      <c r="L194" t="s">
        <v>39</v>
      </c>
      <c r="M194">
        <v>41</v>
      </c>
      <c r="AF194">
        <v>2</v>
      </c>
      <c r="AG194">
        <v>101</v>
      </c>
      <c r="AI194">
        <v>102</v>
      </c>
    </row>
    <row r="195" spans="1:35" ht="15">
      <c r="A195">
        <v>2480</v>
      </c>
      <c r="B195">
        <v>2002480</v>
      </c>
      <c r="D195" t="s">
        <v>179</v>
      </c>
      <c r="E195" t="s">
        <v>45</v>
      </c>
      <c r="F195" t="s">
        <v>180</v>
      </c>
      <c r="H195" s="6">
        <v>50</v>
      </c>
      <c r="I195" s="1">
        <v>0.4166666666666667</v>
      </c>
      <c r="J195" s="1">
        <v>0.7394212962962964</v>
      </c>
      <c r="K195" s="7">
        <v>0.32275462962962964</v>
      </c>
      <c r="L195" t="s">
        <v>39</v>
      </c>
      <c r="M195">
        <v>85</v>
      </c>
      <c r="AF195">
        <v>2</v>
      </c>
      <c r="AG195">
        <v>101</v>
      </c>
      <c r="AI195">
        <v>102</v>
      </c>
    </row>
    <row r="196" spans="1:35" ht="15">
      <c r="A196">
        <v>2493</v>
      </c>
      <c r="B196">
        <v>2002493</v>
      </c>
      <c r="D196" t="s">
        <v>90</v>
      </c>
      <c r="E196" t="s">
        <v>38</v>
      </c>
      <c r="H196" s="6">
        <v>50</v>
      </c>
      <c r="I196" s="1">
        <v>0.4166666666666667</v>
      </c>
      <c r="J196" s="1">
        <v>0.65</v>
      </c>
      <c r="K196" s="7">
        <v>0.2333333333333333</v>
      </c>
      <c r="L196" t="s">
        <v>39</v>
      </c>
      <c r="M196">
        <v>20</v>
      </c>
      <c r="AF196">
        <v>2</v>
      </c>
      <c r="AG196">
        <v>101</v>
      </c>
      <c r="AI196">
        <v>102</v>
      </c>
    </row>
    <row r="197" spans="1:35" ht="15">
      <c r="A197">
        <v>2390</v>
      </c>
      <c r="B197">
        <v>2074396</v>
      </c>
      <c r="D197" t="s">
        <v>145</v>
      </c>
      <c r="E197" t="s">
        <v>42</v>
      </c>
      <c r="H197" s="6">
        <v>50</v>
      </c>
      <c r="I197" s="1">
        <v>0.4166666666666667</v>
      </c>
      <c r="J197" s="1">
        <v>0.6923842592592592</v>
      </c>
      <c r="K197" s="7">
        <v>0.2757175925925926</v>
      </c>
      <c r="L197" t="s">
        <v>39</v>
      </c>
      <c r="M197">
        <v>59</v>
      </c>
      <c r="AF197">
        <v>2</v>
      </c>
      <c r="AG197">
        <v>101</v>
      </c>
      <c r="AI197">
        <v>102</v>
      </c>
    </row>
    <row r="198" spans="1:35" ht="15">
      <c r="A198">
        <v>2413</v>
      </c>
      <c r="B198">
        <v>2057442</v>
      </c>
      <c r="D198" t="s">
        <v>169</v>
      </c>
      <c r="E198" t="s">
        <v>45</v>
      </c>
      <c r="H198" s="6">
        <v>50</v>
      </c>
      <c r="I198" s="1">
        <v>0.4166666666666667</v>
      </c>
      <c r="J198" s="1">
        <v>0.7215972222222223</v>
      </c>
      <c r="K198" s="7">
        <v>0.30493055555555554</v>
      </c>
      <c r="L198" t="s">
        <v>39</v>
      </c>
      <c r="M198">
        <v>76</v>
      </c>
      <c r="AF198">
        <v>2</v>
      </c>
      <c r="AG198">
        <v>101</v>
      </c>
      <c r="AI198">
        <v>102</v>
      </c>
    </row>
    <row r="199" spans="1:35" ht="15">
      <c r="A199">
        <v>2470</v>
      </c>
      <c r="B199">
        <v>2002470</v>
      </c>
      <c r="D199" t="s">
        <v>88</v>
      </c>
      <c r="E199" t="s">
        <v>45</v>
      </c>
      <c r="F199" t="s">
        <v>89</v>
      </c>
      <c r="H199" s="6">
        <v>50</v>
      </c>
      <c r="I199" s="1">
        <v>0.4166666666666667</v>
      </c>
      <c r="J199" s="1">
        <v>0.648287037037037</v>
      </c>
      <c r="K199" s="7">
        <v>0.2316203703703704</v>
      </c>
      <c r="L199" t="s">
        <v>39</v>
      </c>
      <c r="M199">
        <v>19</v>
      </c>
      <c r="AF199">
        <v>2</v>
      </c>
      <c r="AG199">
        <v>101</v>
      </c>
      <c r="AI199">
        <v>102</v>
      </c>
    </row>
    <row r="200" spans="1:35" ht="15">
      <c r="A200">
        <v>2406</v>
      </c>
      <c r="B200">
        <v>2057441</v>
      </c>
      <c r="D200" t="s">
        <v>167</v>
      </c>
      <c r="E200" t="s">
        <v>44</v>
      </c>
      <c r="H200" s="6">
        <v>50</v>
      </c>
      <c r="I200" s="1">
        <v>0.4166666666666667</v>
      </c>
      <c r="J200" s="1">
        <v>0.7168981481481481</v>
      </c>
      <c r="K200" s="7">
        <v>0.3002314814814815</v>
      </c>
      <c r="L200" t="s">
        <v>39</v>
      </c>
      <c r="M200">
        <v>74</v>
      </c>
      <c r="AF200">
        <v>2</v>
      </c>
      <c r="AG200">
        <v>101</v>
      </c>
      <c r="AI200">
        <v>102</v>
      </c>
    </row>
    <row r="201" spans="1:35" ht="15">
      <c r="A201">
        <v>1347</v>
      </c>
      <c r="B201">
        <v>2044584</v>
      </c>
      <c r="D201" t="s">
        <v>62</v>
      </c>
      <c r="E201" t="s">
        <v>44</v>
      </c>
      <c r="H201" s="6">
        <v>50</v>
      </c>
      <c r="I201" s="1">
        <v>0.4166666666666667</v>
      </c>
      <c r="J201" s="1">
        <v>0.6125347222222223</v>
      </c>
      <c r="K201" s="7">
        <v>0.19586805555555556</v>
      </c>
      <c r="L201" t="s">
        <v>39</v>
      </c>
      <c r="M201">
        <v>4</v>
      </c>
      <c r="AF201">
        <v>2</v>
      </c>
      <c r="AG201">
        <v>101</v>
      </c>
      <c r="AI201">
        <v>102</v>
      </c>
    </row>
    <row r="202" spans="1:35" ht="15">
      <c r="A202">
        <v>2383</v>
      </c>
      <c r="B202">
        <v>2074378</v>
      </c>
      <c r="D202" t="s">
        <v>129</v>
      </c>
      <c r="E202" t="s">
        <v>38</v>
      </c>
      <c r="H202" s="6">
        <v>50</v>
      </c>
      <c r="I202" s="1">
        <v>0.4166666666666667</v>
      </c>
      <c r="J202" s="1">
        <v>0.6818749999999999</v>
      </c>
      <c r="K202" s="7">
        <v>0.2652083333333333</v>
      </c>
      <c r="L202" t="s">
        <v>39</v>
      </c>
      <c r="M202">
        <v>47</v>
      </c>
      <c r="AF202">
        <v>2</v>
      </c>
      <c r="AG202">
        <v>101</v>
      </c>
      <c r="AI202">
        <v>102</v>
      </c>
    </row>
    <row r="203" spans="1:35" ht="15">
      <c r="A203">
        <v>2381</v>
      </c>
      <c r="B203">
        <v>2074384</v>
      </c>
      <c r="D203" t="s">
        <v>106</v>
      </c>
      <c r="E203" t="s">
        <v>38</v>
      </c>
      <c r="F203" t="s">
        <v>107</v>
      </c>
      <c r="H203" s="6">
        <v>50</v>
      </c>
      <c r="I203" s="1">
        <v>0.4166666666666667</v>
      </c>
      <c r="J203" s="1">
        <v>0.6639236111111111</v>
      </c>
      <c r="K203" s="7">
        <v>0.24725694444444443</v>
      </c>
      <c r="L203" t="s">
        <v>39</v>
      </c>
      <c r="M203">
        <v>30</v>
      </c>
      <c r="AF203">
        <v>2</v>
      </c>
      <c r="AG203">
        <v>101</v>
      </c>
      <c r="AI203">
        <v>102</v>
      </c>
    </row>
    <row r="204" spans="1:35" ht="15">
      <c r="A204">
        <v>2503</v>
      </c>
      <c r="B204">
        <v>2002503</v>
      </c>
      <c r="D204" t="s">
        <v>94</v>
      </c>
      <c r="E204" t="s">
        <v>44</v>
      </c>
      <c r="H204" s="6">
        <v>50</v>
      </c>
      <c r="I204" s="1">
        <v>0.4166666666666667</v>
      </c>
      <c r="J204" s="1">
        <v>0.6539467592592593</v>
      </c>
      <c r="K204" s="7">
        <v>0.2372800925925926</v>
      </c>
      <c r="L204" t="s">
        <v>39</v>
      </c>
      <c r="M204">
        <v>23</v>
      </c>
      <c r="AF204">
        <v>2</v>
      </c>
      <c r="AG204">
        <v>101</v>
      </c>
      <c r="AI204">
        <v>102</v>
      </c>
    </row>
    <row r="205" spans="1:35" ht="15">
      <c r="A205">
        <v>2492</v>
      </c>
      <c r="B205">
        <v>2002492</v>
      </c>
      <c r="D205" t="s">
        <v>166</v>
      </c>
      <c r="E205" t="s">
        <v>38</v>
      </c>
      <c r="H205" s="6">
        <v>50</v>
      </c>
      <c r="I205" s="1">
        <v>0.4166666666666667</v>
      </c>
      <c r="J205" s="1">
        <v>0.7138773148148148</v>
      </c>
      <c r="K205" s="7">
        <v>0.2972106481481482</v>
      </c>
      <c r="L205" t="s">
        <v>39</v>
      </c>
      <c r="M205">
        <v>73</v>
      </c>
      <c r="AF205">
        <v>2</v>
      </c>
      <c r="AG205">
        <v>101</v>
      </c>
      <c r="AI205">
        <v>102</v>
      </c>
    </row>
    <row r="206" spans="1:35" ht="15">
      <c r="A206">
        <v>2405</v>
      </c>
      <c r="B206">
        <v>2002405</v>
      </c>
      <c r="D206" t="s">
        <v>100</v>
      </c>
      <c r="E206" t="s">
        <v>38</v>
      </c>
      <c r="F206" t="s">
        <v>101</v>
      </c>
      <c r="H206" s="6">
        <v>50</v>
      </c>
      <c r="I206" s="1">
        <v>0.4166666666666667</v>
      </c>
      <c r="J206" s="1">
        <v>0.6612731481481481</v>
      </c>
      <c r="K206" s="7">
        <v>0.24460648148148148</v>
      </c>
      <c r="L206" t="s">
        <v>39</v>
      </c>
      <c r="M206">
        <v>26</v>
      </c>
      <c r="AF206">
        <v>2</v>
      </c>
      <c r="AG206">
        <v>101</v>
      </c>
      <c r="AI206">
        <v>102</v>
      </c>
    </row>
    <row r="207" spans="1:35" ht="15">
      <c r="A207">
        <v>2506</v>
      </c>
      <c r="B207">
        <v>2023970</v>
      </c>
      <c r="D207" t="s">
        <v>163</v>
      </c>
      <c r="E207" t="s">
        <v>45</v>
      </c>
      <c r="F207" t="s">
        <v>164</v>
      </c>
      <c r="H207" s="6">
        <v>50</v>
      </c>
      <c r="I207" s="1">
        <v>0.4166666666666667</v>
      </c>
      <c r="J207" s="1">
        <v>0.7138194444444445</v>
      </c>
      <c r="K207" s="7">
        <v>0.29715277777777777</v>
      </c>
      <c r="L207" t="s">
        <v>39</v>
      </c>
      <c r="M207">
        <v>71</v>
      </c>
      <c r="AF207">
        <v>2</v>
      </c>
      <c r="AG207">
        <v>101</v>
      </c>
      <c r="AI207">
        <v>102</v>
      </c>
    </row>
    <row r="208" spans="1:35" ht="15">
      <c r="A208">
        <v>2500</v>
      </c>
      <c r="B208">
        <v>2009282</v>
      </c>
      <c r="D208" t="s">
        <v>183</v>
      </c>
      <c r="E208" t="s">
        <v>42</v>
      </c>
      <c r="F208" t="s">
        <v>47</v>
      </c>
      <c r="H208" s="6">
        <v>50</v>
      </c>
      <c r="I208" s="1">
        <v>0.4166666666666667</v>
      </c>
      <c r="J208" s="1">
        <v>0.7421180555555557</v>
      </c>
      <c r="K208" s="7">
        <v>0.32545138888888886</v>
      </c>
      <c r="L208" t="s">
        <v>39</v>
      </c>
      <c r="M208">
        <v>87</v>
      </c>
      <c r="AF208">
        <v>2</v>
      </c>
      <c r="AG208">
        <v>101</v>
      </c>
      <c r="AI208">
        <v>102</v>
      </c>
    </row>
    <row r="209" spans="1:35" ht="15">
      <c r="A209">
        <v>2434</v>
      </c>
      <c r="B209">
        <v>2013372</v>
      </c>
      <c r="D209" t="s">
        <v>181</v>
      </c>
      <c r="E209" t="s">
        <v>45</v>
      </c>
      <c r="F209" t="s">
        <v>182</v>
      </c>
      <c r="H209" s="6">
        <v>50</v>
      </c>
      <c r="I209" s="1">
        <v>0.4166666666666667</v>
      </c>
      <c r="J209" s="1">
        <v>0.7406944444444444</v>
      </c>
      <c r="K209" s="7">
        <v>0.32402777777777775</v>
      </c>
      <c r="L209" t="s">
        <v>39</v>
      </c>
      <c r="M209">
        <v>86</v>
      </c>
      <c r="AF209">
        <v>2</v>
      </c>
      <c r="AG209">
        <v>101</v>
      </c>
      <c r="AI209">
        <v>102</v>
      </c>
    </row>
    <row r="210" spans="1:35" ht="15">
      <c r="A210">
        <v>2411</v>
      </c>
      <c r="B210">
        <v>2002411</v>
      </c>
      <c r="D210" t="s">
        <v>65</v>
      </c>
      <c r="E210" t="s">
        <v>45</v>
      </c>
      <c r="H210" s="6">
        <v>50</v>
      </c>
      <c r="I210" s="1">
        <v>0.4166666666666667</v>
      </c>
      <c r="J210" s="1">
        <v>0.6218287037037037</v>
      </c>
      <c r="K210" s="7">
        <v>0.20516203703703703</v>
      </c>
      <c r="L210" t="s">
        <v>39</v>
      </c>
      <c r="M210">
        <v>6</v>
      </c>
      <c r="AF210">
        <v>2</v>
      </c>
      <c r="AG210">
        <v>101</v>
      </c>
      <c r="AI210">
        <v>102</v>
      </c>
    </row>
    <row r="211" spans="1:35" ht="15">
      <c r="A211">
        <v>2454</v>
      </c>
      <c r="B211">
        <v>2002454</v>
      </c>
      <c r="D211" t="s">
        <v>139</v>
      </c>
      <c r="E211" t="s">
        <v>45</v>
      </c>
      <c r="H211" s="6">
        <v>50</v>
      </c>
      <c r="I211" s="1">
        <v>0.4166666666666667</v>
      </c>
      <c r="J211" s="1">
        <v>0.6895254629629629</v>
      </c>
      <c r="K211" s="7">
        <v>0.2728587962962963</v>
      </c>
      <c r="L211" t="s">
        <v>39</v>
      </c>
      <c r="M211">
        <v>53</v>
      </c>
      <c r="AF211">
        <v>2</v>
      </c>
      <c r="AG211">
        <v>101</v>
      </c>
      <c r="AI211">
        <v>102</v>
      </c>
    </row>
    <row r="212" spans="1:35" ht="15">
      <c r="A212">
        <v>1155</v>
      </c>
      <c r="B212">
        <v>2044580</v>
      </c>
      <c r="D212" t="s">
        <v>58</v>
      </c>
      <c r="E212" t="s">
        <v>43</v>
      </c>
      <c r="F212" t="s">
        <v>59</v>
      </c>
      <c r="H212" s="6">
        <v>50</v>
      </c>
      <c r="I212" s="1">
        <v>0.4166666666666667</v>
      </c>
      <c r="J212" s="1">
        <v>0.6013078703703704</v>
      </c>
      <c r="K212" s="7">
        <v>0.1846412037037037</v>
      </c>
      <c r="L212" t="s">
        <v>46</v>
      </c>
      <c r="AF212">
        <v>2</v>
      </c>
      <c r="AG212">
        <v>101</v>
      </c>
      <c r="AI212">
        <v>102</v>
      </c>
    </row>
    <row r="213" spans="1:35" ht="15">
      <c r="A213">
        <v>2430</v>
      </c>
      <c r="B213">
        <v>2057524</v>
      </c>
      <c r="D213" t="s">
        <v>173</v>
      </c>
      <c r="E213" t="s">
        <v>42</v>
      </c>
      <c r="H213" s="6">
        <v>50</v>
      </c>
      <c r="I213" s="1">
        <v>0.4166666666666667</v>
      </c>
      <c r="J213" s="1">
        <v>0.7298958333333333</v>
      </c>
      <c r="K213" s="7">
        <v>0.31322916666666667</v>
      </c>
      <c r="L213" t="s">
        <v>39</v>
      </c>
      <c r="M213">
        <v>79</v>
      </c>
      <c r="AF213">
        <v>2</v>
      </c>
      <c r="AG213">
        <v>101</v>
      </c>
      <c r="AI213">
        <v>102</v>
      </c>
    </row>
    <row r="214" spans="1:35" ht="15">
      <c r="A214">
        <v>2417</v>
      </c>
      <c r="B214">
        <v>2002417</v>
      </c>
      <c r="D214" t="s">
        <v>70</v>
      </c>
      <c r="E214" t="s">
        <v>38</v>
      </c>
      <c r="H214" s="6">
        <v>50</v>
      </c>
      <c r="I214" s="1">
        <v>0.4166666666666667</v>
      </c>
      <c r="J214" s="1">
        <v>0.6255092592592593</v>
      </c>
      <c r="K214" s="7">
        <v>0.2088425925925926</v>
      </c>
      <c r="L214" t="s">
        <v>39</v>
      </c>
      <c r="M214">
        <v>10</v>
      </c>
      <c r="AF214">
        <v>2</v>
      </c>
      <c r="AG214">
        <v>101</v>
      </c>
      <c r="AI214">
        <v>102</v>
      </c>
    </row>
    <row r="215" spans="1:35" ht="15">
      <c r="A215">
        <v>2501</v>
      </c>
      <c r="B215">
        <v>2002501</v>
      </c>
      <c r="D215" t="s">
        <v>154</v>
      </c>
      <c r="E215" t="s">
        <v>45</v>
      </c>
      <c r="H215" s="6">
        <v>50</v>
      </c>
      <c r="I215" s="1">
        <v>0.4166666666666667</v>
      </c>
      <c r="J215" s="1">
        <v>0.6993865740740741</v>
      </c>
      <c r="K215" s="7">
        <v>0.28271990740740743</v>
      </c>
      <c r="L215" t="s">
        <v>39</v>
      </c>
      <c r="M215">
        <v>66</v>
      </c>
      <c r="AF215">
        <v>2</v>
      </c>
      <c r="AG215">
        <v>101</v>
      </c>
      <c r="AI215">
        <v>102</v>
      </c>
    </row>
    <row r="216" spans="1:35" ht="15">
      <c r="A216">
        <v>2436</v>
      </c>
      <c r="B216">
        <v>2002436</v>
      </c>
      <c r="D216" t="s">
        <v>178</v>
      </c>
      <c r="E216" t="s">
        <v>42</v>
      </c>
      <c r="F216" t="s">
        <v>136</v>
      </c>
      <c r="H216" s="6">
        <v>50</v>
      </c>
      <c r="I216" s="1">
        <v>0.4166666666666667</v>
      </c>
      <c r="J216" s="1">
        <v>0.738912037037037</v>
      </c>
      <c r="K216" s="7">
        <v>0.3222453703703704</v>
      </c>
      <c r="L216" t="s">
        <v>39</v>
      </c>
      <c r="M216">
        <v>84</v>
      </c>
      <c r="AF216">
        <v>2</v>
      </c>
      <c r="AG216">
        <v>101</v>
      </c>
      <c r="AI216">
        <v>102</v>
      </c>
    </row>
    <row r="217" spans="1:35" ht="15">
      <c r="A217">
        <v>2485</v>
      </c>
      <c r="B217">
        <v>2002485</v>
      </c>
      <c r="D217" t="s">
        <v>147</v>
      </c>
      <c r="E217" t="s">
        <v>44</v>
      </c>
      <c r="H217" s="6">
        <v>50</v>
      </c>
      <c r="I217" s="1">
        <v>0.4166666666666667</v>
      </c>
      <c r="J217" s="1">
        <v>0.6946180555555556</v>
      </c>
      <c r="K217" s="7">
        <v>0.2779513888888889</v>
      </c>
      <c r="L217" t="s">
        <v>39</v>
      </c>
      <c r="M217">
        <v>61</v>
      </c>
      <c r="AF217">
        <v>2</v>
      </c>
      <c r="AG217">
        <v>101</v>
      </c>
      <c r="AI217">
        <v>102</v>
      </c>
    </row>
    <row r="218" spans="1:35" ht="15">
      <c r="A218">
        <v>2399</v>
      </c>
      <c r="B218">
        <v>2074361</v>
      </c>
      <c r="D218" t="s">
        <v>153</v>
      </c>
      <c r="E218" t="s">
        <v>38</v>
      </c>
      <c r="H218" s="6">
        <v>50</v>
      </c>
      <c r="I218" s="1">
        <v>0.4166666666666667</v>
      </c>
      <c r="J218" s="1">
        <v>0.6981944444444445</v>
      </c>
      <c r="K218" s="7">
        <v>0.28152777777777777</v>
      </c>
      <c r="L218" t="s">
        <v>39</v>
      </c>
      <c r="M218">
        <v>65</v>
      </c>
      <c r="AF218">
        <v>2</v>
      </c>
      <c r="AG218">
        <v>101</v>
      </c>
      <c r="AI218">
        <v>102</v>
      </c>
    </row>
    <row r="219" spans="1:35" ht="15">
      <c r="A219">
        <v>1187</v>
      </c>
      <c r="B219">
        <v>2044600</v>
      </c>
      <c r="D219" t="s">
        <v>92</v>
      </c>
      <c r="E219" t="s">
        <v>45</v>
      </c>
      <c r="F219" t="s">
        <v>93</v>
      </c>
      <c r="H219" s="6">
        <v>50</v>
      </c>
      <c r="I219" s="1">
        <v>0.4166666666666667</v>
      </c>
      <c r="J219" s="1">
        <v>0.653587962962963</v>
      </c>
      <c r="K219" s="7">
        <v>0.2369212962962963</v>
      </c>
      <c r="L219" t="s">
        <v>39</v>
      </c>
      <c r="M219">
        <v>22</v>
      </c>
      <c r="AF219">
        <v>2</v>
      </c>
      <c r="AG219">
        <v>101</v>
      </c>
      <c r="AI219">
        <v>102</v>
      </c>
    </row>
    <row r="220" spans="1:35" ht="15">
      <c r="A220">
        <v>2447</v>
      </c>
      <c r="B220">
        <v>2002447</v>
      </c>
      <c r="D220" t="s">
        <v>111</v>
      </c>
      <c r="E220" t="s">
        <v>38</v>
      </c>
      <c r="H220" s="6">
        <v>50</v>
      </c>
      <c r="I220" s="1">
        <v>0.4166666666666667</v>
      </c>
      <c r="J220" s="1">
        <v>0.6663078703703703</v>
      </c>
      <c r="K220" s="7">
        <v>0.24964120370370368</v>
      </c>
      <c r="L220" t="s">
        <v>39</v>
      </c>
      <c r="M220">
        <v>33</v>
      </c>
      <c r="AF220">
        <v>2</v>
      </c>
      <c r="AG220">
        <v>101</v>
      </c>
      <c r="AI220">
        <v>102</v>
      </c>
    </row>
    <row r="221" spans="1:35" ht="15">
      <c r="A221">
        <v>2431</v>
      </c>
      <c r="B221">
        <v>2009688</v>
      </c>
      <c r="D221" t="s">
        <v>142</v>
      </c>
      <c r="E221" t="s">
        <v>44</v>
      </c>
      <c r="H221" s="6">
        <v>50</v>
      </c>
      <c r="I221" s="1">
        <v>0.4166666666666667</v>
      </c>
      <c r="J221" s="1">
        <v>0.6910300925925926</v>
      </c>
      <c r="K221" s="7">
        <v>0.27436342592592594</v>
      </c>
      <c r="L221" t="s">
        <v>39</v>
      </c>
      <c r="M221">
        <v>56</v>
      </c>
      <c r="AF221">
        <v>2</v>
      </c>
      <c r="AG221">
        <v>101</v>
      </c>
      <c r="AI221">
        <v>102</v>
      </c>
    </row>
    <row r="222" spans="1:35" ht="15">
      <c r="A222">
        <v>1244</v>
      </c>
      <c r="B222">
        <v>2066711</v>
      </c>
      <c r="D222" t="s">
        <v>78</v>
      </c>
      <c r="E222" t="s">
        <v>44</v>
      </c>
      <c r="F222" t="s">
        <v>77</v>
      </c>
      <c r="H222" s="6">
        <v>50</v>
      </c>
      <c r="I222" s="1">
        <v>0.4166666666666667</v>
      </c>
      <c r="J222" s="1">
        <v>0.6348148148148148</v>
      </c>
      <c r="K222" s="7">
        <v>0.21814814814814817</v>
      </c>
      <c r="L222" t="s">
        <v>46</v>
      </c>
      <c r="AF222">
        <v>2</v>
      </c>
      <c r="AG222">
        <v>101</v>
      </c>
      <c r="AI222">
        <v>102</v>
      </c>
    </row>
    <row r="223" spans="1:35" ht="15">
      <c r="A223">
        <v>2444</v>
      </c>
      <c r="B223">
        <v>2002444</v>
      </c>
      <c r="D223" t="s">
        <v>50</v>
      </c>
      <c r="E223" t="s">
        <v>45</v>
      </c>
      <c r="H223" s="6">
        <v>50</v>
      </c>
      <c r="I223" s="1">
        <v>0.4166666666666667</v>
      </c>
      <c r="J223" s="1">
        <v>0.496724537037037</v>
      </c>
      <c r="K223" s="7">
        <v>0.08005787037037036</v>
      </c>
      <c r="L223" t="s">
        <v>39</v>
      </c>
      <c r="M223">
        <v>1</v>
      </c>
      <c r="AF223">
        <v>2</v>
      </c>
      <c r="AG223">
        <v>101</v>
      </c>
      <c r="AI223">
        <v>102</v>
      </c>
    </row>
    <row r="224" spans="1:35" ht="15">
      <c r="A224">
        <v>1292</v>
      </c>
      <c r="B224">
        <v>2066780</v>
      </c>
      <c r="D224" t="s">
        <v>60</v>
      </c>
      <c r="E224" t="s">
        <v>38</v>
      </c>
      <c r="F224" t="s">
        <v>61</v>
      </c>
      <c r="H224" s="6">
        <v>50</v>
      </c>
      <c r="I224" s="1">
        <v>0.4166666666666667</v>
      </c>
      <c r="J224" s="1">
        <v>0.6013194444444444</v>
      </c>
      <c r="K224" s="7">
        <v>0.18465277777777778</v>
      </c>
      <c r="L224" t="s">
        <v>46</v>
      </c>
      <c r="AF224">
        <v>2</v>
      </c>
      <c r="AG224">
        <v>101</v>
      </c>
      <c r="AI224">
        <v>102</v>
      </c>
    </row>
    <row r="225" spans="1:35" ht="15">
      <c r="A225">
        <v>2466</v>
      </c>
      <c r="B225">
        <v>2002466</v>
      </c>
      <c r="D225" t="s">
        <v>67</v>
      </c>
      <c r="E225" t="s">
        <v>42</v>
      </c>
      <c r="H225" s="6">
        <v>50</v>
      </c>
      <c r="I225" s="1">
        <v>0.4166666666666667</v>
      </c>
      <c r="J225" s="1">
        <v>0.6226273148148148</v>
      </c>
      <c r="K225" s="7">
        <v>0.20596064814814816</v>
      </c>
      <c r="L225" t="s">
        <v>39</v>
      </c>
      <c r="M225">
        <v>8</v>
      </c>
      <c r="AF225">
        <v>2</v>
      </c>
      <c r="AG225">
        <v>101</v>
      </c>
      <c r="AI225">
        <v>102</v>
      </c>
    </row>
    <row r="226" spans="1:35" ht="15">
      <c r="A226">
        <v>2472</v>
      </c>
      <c r="B226">
        <v>2002472</v>
      </c>
      <c r="D226" t="s">
        <v>141</v>
      </c>
      <c r="E226" t="s">
        <v>44</v>
      </c>
      <c r="H226" s="6">
        <v>50</v>
      </c>
      <c r="I226" s="1">
        <v>0.4166666666666667</v>
      </c>
      <c r="J226" s="1">
        <v>0.6903125</v>
      </c>
      <c r="K226" s="7">
        <v>0.2736458333333333</v>
      </c>
      <c r="L226" t="s">
        <v>39</v>
      </c>
      <c r="M226">
        <v>55</v>
      </c>
      <c r="AF226">
        <v>2</v>
      </c>
      <c r="AG226">
        <v>101</v>
      </c>
      <c r="AI226">
        <v>102</v>
      </c>
    </row>
    <row r="227" spans="1:35" ht="15">
      <c r="A227">
        <v>1257</v>
      </c>
      <c r="B227">
        <v>2066737</v>
      </c>
      <c r="D227" t="s">
        <v>95</v>
      </c>
      <c r="E227" t="s">
        <v>38</v>
      </c>
      <c r="H227" s="6">
        <v>50</v>
      </c>
      <c r="I227" s="1">
        <v>0.4166666666666667</v>
      </c>
      <c r="J227" s="1">
        <v>0.6542129629629629</v>
      </c>
      <c r="K227" s="7">
        <v>0.2375462962962963</v>
      </c>
      <c r="L227" t="s">
        <v>46</v>
      </c>
      <c r="AF227">
        <v>2</v>
      </c>
      <c r="AG227">
        <v>101</v>
      </c>
      <c r="AH227" s="1">
        <v>0.13734953703703703</v>
      </c>
      <c r="AI227">
        <v>102</v>
      </c>
    </row>
    <row r="228" spans="1:35" ht="15">
      <c r="A228">
        <v>2478</v>
      </c>
      <c r="B228">
        <v>2023971</v>
      </c>
      <c r="D228" t="s">
        <v>66</v>
      </c>
      <c r="E228" t="s">
        <v>45</v>
      </c>
      <c r="H228" s="6">
        <v>50</v>
      </c>
      <c r="I228" s="1">
        <v>0.4166666666666667</v>
      </c>
      <c r="J228" s="1">
        <v>0.6218634259259259</v>
      </c>
      <c r="K228" s="7">
        <v>0.20519675925925926</v>
      </c>
      <c r="L228" t="s">
        <v>39</v>
      </c>
      <c r="M228">
        <v>7</v>
      </c>
      <c r="AF228">
        <v>2</v>
      </c>
      <c r="AG228">
        <v>101</v>
      </c>
      <c r="AI228">
        <v>102</v>
      </c>
    </row>
    <row r="229" spans="1:35" ht="15">
      <c r="A229">
        <v>2490</v>
      </c>
      <c r="B229">
        <v>2002490</v>
      </c>
      <c r="D229" t="s">
        <v>72</v>
      </c>
      <c r="E229" t="s">
        <v>45</v>
      </c>
      <c r="F229" t="s">
        <v>73</v>
      </c>
      <c r="H229" s="6">
        <v>50</v>
      </c>
      <c r="I229" s="1">
        <v>0.4166666666666667</v>
      </c>
      <c r="J229" s="1">
        <v>0.6283333333333333</v>
      </c>
      <c r="K229" s="7">
        <v>0.21166666666666667</v>
      </c>
      <c r="L229" t="s">
        <v>39</v>
      </c>
      <c r="M229">
        <v>12</v>
      </c>
      <c r="AF229">
        <v>2</v>
      </c>
      <c r="AG229">
        <v>101</v>
      </c>
      <c r="AI229">
        <v>102</v>
      </c>
    </row>
    <row r="230" spans="1:35" ht="15">
      <c r="A230">
        <v>2396</v>
      </c>
      <c r="B230">
        <v>2074367</v>
      </c>
      <c r="D230" t="s">
        <v>188</v>
      </c>
      <c r="E230" t="s">
        <v>38</v>
      </c>
      <c r="H230" s="6">
        <v>50</v>
      </c>
      <c r="I230" s="1">
        <v>0.4166666666666667</v>
      </c>
      <c r="J230" s="1">
        <v>0.7886805555555556</v>
      </c>
      <c r="K230" s="7">
        <v>0.37201388888888887</v>
      </c>
      <c r="L230" t="s">
        <v>39</v>
      </c>
      <c r="M230">
        <v>91</v>
      </c>
      <c r="AF230">
        <v>2</v>
      </c>
      <c r="AG230">
        <v>101</v>
      </c>
      <c r="AI230">
        <v>102</v>
      </c>
    </row>
    <row r="231" spans="1:35" ht="15">
      <c r="A231">
        <v>2473</v>
      </c>
      <c r="B231">
        <v>2002473</v>
      </c>
      <c r="D231" t="s">
        <v>51</v>
      </c>
      <c r="E231" t="s">
        <v>44</v>
      </c>
      <c r="H231" s="6">
        <v>50</v>
      </c>
      <c r="I231" s="1">
        <v>0.4166666666666667</v>
      </c>
      <c r="J231" s="1">
        <v>0.49748842592592596</v>
      </c>
      <c r="K231" s="7">
        <v>0.08082175925925926</v>
      </c>
      <c r="L231" t="s">
        <v>39</v>
      </c>
      <c r="M231">
        <v>2</v>
      </c>
      <c r="AF231">
        <v>2</v>
      </c>
      <c r="AG231">
        <v>101</v>
      </c>
      <c r="AI231">
        <v>102</v>
      </c>
    </row>
    <row r="232" spans="1:35" ht="15">
      <c r="A232">
        <v>2463</v>
      </c>
      <c r="B232">
        <v>2002463</v>
      </c>
      <c r="D232" t="s">
        <v>165</v>
      </c>
      <c r="E232" t="s">
        <v>45</v>
      </c>
      <c r="H232" s="6">
        <v>50</v>
      </c>
      <c r="I232" s="1">
        <v>0.4166666666666667</v>
      </c>
      <c r="J232" s="1">
        <v>0.7138425925925925</v>
      </c>
      <c r="K232" s="7">
        <v>0.29717592592592595</v>
      </c>
      <c r="L232" t="s">
        <v>39</v>
      </c>
      <c r="M232">
        <v>72</v>
      </c>
      <c r="AF232">
        <v>2</v>
      </c>
      <c r="AG232">
        <v>101</v>
      </c>
      <c r="AI232">
        <v>102</v>
      </c>
    </row>
    <row r="233" spans="1:35" ht="15">
      <c r="A233">
        <v>2496</v>
      </c>
      <c r="B233">
        <v>2002496</v>
      </c>
      <c r="D233" t="s">
        <v>83</v>
      </c>
      <c r="E233" t="s">
        <v>44</v>
      </c>
      <c r="F233" t="s">
        <v>84</v>
      </c>
      <c r="H233" s="6">
        <v>50</v>
      </c>
      <c r="I233" s="1">
        <v>0.4166666666666667</v>
      </c>
      <c r="J233" s="1">
        <v>0.6420370370370371</v>
      </c>
      <c r="K233" s="7">
        <v>0.22537037037037036</v>
      </c>
      <c r="L233" t="s">
        <v>39</v>
      </c>
      <c r="M233">
        <v>17</v>
      </c>
      <c r="AF233">
        <v>2</v>
      </c>
      <c r="AG233">
        <v>101</v>
      </c>
      <c r="AI233">
        <v>102</v>
      </c>
    </row>
    <row r="234" spans="1:35" ht="15">
      <c r="A234">
        <v>2432</v>
      </c>
      <c r="B234">
        <v>2023991</v>
      </c>
      <c r="D234" t="s">
        <v>143</v>
      </c>
      <c r="E234" t="s">
        <v>38</v>
      </c>
      <c r="H234" s="6">
        <v>50</v>
      </c>
      <c r="I234" s="1">
        <v>0.4166666666666667</v>
      </c>
      <c r="J234" s="1">
        <v>0.6910532407407407</v>
      </c>
      <c r="K234" s="7">
        <v>0.2743865740740741</v>
      </c>
      <c r="L234" t="s">
        <v>39</v>
      </c>
      <c r="M234">
        <v>57</v>
      </c>
      <c r="AF234">
        <v>2</v>
      </c>
      <c r="AG234">
        <v>101</v>
      </c>
      <c r="AI234">
        <v>102</v>
      </c>
    </row>
    <row r="235" spans="1:35" ht="15">
      <c r="A235">
        <v>2416</v>
      </c>
      <c r="B235">
        <v>2009266</v>
      </c>
      <c r="D235" t="s">
        <v>114</v>
      </c>
      <c r="E235" t="s">
        <v>43</v>
      </c>
      <c r="H235" s="6">
        <v>50</v>
      </c>
      <c r="I235" s="1">
        <v>0.4166666666666667</v>
      </c>
      <c r="J235" s="1">
        <v>0.6732060185185186</v>
      </c>
      <c r="K235" s="7">
        <v>0.25653935185185184</v>
      </c>
      <c r="L235" t="s">
        <v>39</v>
      </c>
      <c r="M235">
        <v>36</v>
      </c>
      <c r="AF235">
        <v>2</v>
      </c>
      <c r="AG235">
        <v>101</v>
      </c>
      <c r="AI235">
        <v>102</v>
      </c>
    </row>
    <row r="236" spans="9:11" ht="15">
      <c r="I236" s="1"/>
      <c r="J236" s="1"/>
      <c r="K236" s="7"/>
    </row>
    <row r="237" spans="1:35" ht="15">
      <c r="A237">
        <v>2401</v>
      </c>
      <c r="B237">
        <v>2069996</v>
      </c>
      <c r="D237" t="s">
        <v>191</v>
      </c>
      <c r="E237" t="s">
        <v>42</v>
      </c>
      <c r="F237" t="s">
        <v>47</v>
      </c>
      <c r="H237" s="6">
        <v>50</v>
      </c>
      <c r="I237" s="1">
        <v>0.4166666666666667</v>
      </c>
      <c r="K237" s="6" t="s">
        <v>49</v>
      </c>
      <c r="L237" t="s">
        <v>39</v>
      </c>
      <c r="N237" t="s">
        <v>49</v>
      </c>
      <c r="AF237">
        <v>2</v>
      </c>
      <c r="AG237">
        <v>101</v>
      </c>
      <c r="AI237">
        <v>102</v>
      </c>
    </row>
    <row r="238" spans="1:35" ht="15">
      <c r="A238">
        <v>2479</v>
      </c>
      <c r="B238">
        <v>2002479</v>
      </c>
      <c r="D238" t="s">
        <v>196</v>
      </c>
      <c r="E238" t="s">
        <v>38</v>
      </c>
      <c r="H238" s="6">
        <v>50</v>
      </c>
      <c r="I238" s="1">
        <v>0.4166666666666667</v>
      </c>
      <c r="K238" s="6" t="s">
        <v>49</v>
      </c>
      <c r="L238" t="s">
        <v>39</v>
      </c>
      <c r="N238" t="s">
        <v>49</v>
      </c>
      <c r="AF238">
        <v>2</v>
      </c>
      <c r="AG238">
        <v>101</v>
      </c>
      <c r="AI238">
        <v>102</v>
      </c>
    </row>
    <row r="239" spans="1:35" ht="15">
      <c r="A239">
        <v>2487</v>
      </c>
      <c r="B239">
        <v>2009279</v>
      </c>
      <c r="D239" t="s">
        <v>197</v>
      </c>
      <c r="E239" t="s">
        <v>38</v>
      </c>
      <c r="H239" s="6">
        <v>50</v>
      </c>
      <c r="I239" s="1">
        <v>0.4166666666666667</v>
      </c>
      <c r="K239" s="6" t="s">
        <v>49</v>
      </c>
      <c r="L239" t="s">
        <v>39</v>
      </c>
      <c r="N239" t="s">
        <v>49</v>
      </c>
      <c r="AF239">
        <v>2</v>
      </c>
      <c r="AG239">
        <v>101</v>
      </c>
      <c r="AI239">
        <v>102</v>
      </c>
    </row>
    <row r="240" spans="1:35" ht="15">
      <c r="A240">
        <v>2451</v>
      </c>
      <c r="B240">
        <v>2002451</v>
      </c>
      <c r="D240" t="s">
        <v>198</v>
      </c>
      <c r="E240" t="s">
        <v>38</v>
      </c>
      <c r="H240" s="6">
        <v>50</v>
      </c>
      <c r="I240" s="1">
        <v>0.4166666666666667</v>
      </c>
      <c r="K240" s="6" t="s">
        <v>49</v>
      </c>
      <c r="L240" t="s">
        <v>39</v>
      </c>
      <c r="N240" t="s">
        <v>49</v>
      </c>
      <c r="AF240">
        <v>2</v>
      </c>
      <c r="AG240">
        <v>101</v>
      </c>
      <c r="AI240">
        <v>102</v>
      </c>
    </row>
    <row r="241" spans="1:35" ht="15">
      <c r="A241">
        <v>2409</v>
      </c>
      <c r="B241">
        <v>2009687</v>
      </c>
      <c r="D241" t="s">
        <v>200</v>
      </c>
      <c r="E241" t="s">
        <v>44</v>
      </c>
      <c r="H241" s="6">
        <v>50</v>
      </c>
      <c r="I241" s="1">
        <v>0.4166666666666667</v>
      </c>
      <c r="K241" s="6" t="s">
        <v>49</v>
      </c>
      <c r="L241" t="s">
        <v>39</v>
      </c>
      <c r="N241" t="s">
        <v>49</v>
      </c>
      <c r="AF241">
        <v>2</v>
      </c>
      <c r="AG241">
        <v>101</v>
      </c>
      <c r="AI241">
        <v>102</v>
      </c>
    </row>
    <row r="242" spans="1:35" ht="15">
      <c r="A242">
        <v>2410</v>
      </c>
      <c r="B242">
        <v>2009267</v>
      </c>
      <c r="D242" t="s">
        <v>201</v>
      </c>
      <c r="E242" t="s">
        <v>44</v>
      </c>
      <c r="F242" t="s">
        <v>73</v>
      </c>
      <c r="H242" s="6">
        <v>50</v>
      </c>
      <c r="I242" s="1">
        <v>0.4166666666666667</v>
      </c>
      <c r="K242" s="6" t="s">
        <v>49</v>
      </c>
      <c r="L242" t="s">
        <v>39</v>
      </c>
      <c r="N242" t="s">
        <v>49</v>
      </c>
      <c r="AF242">
        <v>2</v>
      </c>
      <c r="AG242">
        <v>101</v>
      </c>
      <c r="AI242">
        <v>102</v>
      </c>
    </row>
    <row r="243" spans="1:35" ht="15">
      <c r="A243">
        <v>2420</v>
      </c>
      <c r="B243">
        <v>2066825</v>
      </c>
      <c r="D243" t="s">
        <v>202</v>
      </c>
      <c r="E243" t="s">
        <v>44</v>
      </c>
      <c r="H243" s="6">
        <v>50</v>
      </c>
      <c r="I243" s="1">
        <v>0.4166666666666667</v>
      </c>
      <c r="K243" s="6" t="s">
        <v>49</v>
      </c>
      <c r="L243" t="s">
        <v>39</v>
      </c>
      <c r="N243" t="s">
        <v>49</v>
      </c>
      <c r="AF243">
        <v>2</v>
      </c>
      <c r="AG243">
        <v>101</v>
      </c>
      <c r="AI243">
        <v>102</v>
      </c>
    </row>
    <row r="244" spans="1:35" ht="15">
      <c r="A244">
        <v>2440</v>
      </c>
      <c r="B244">
        <v>2009268</v>
      </c>
      <c r="D244" t="s">
        <v>204</v>
      </c>
      <c r="E244" t="s">
        <v>42</v>
      </c>
      <c r="F244" t="s">
        <v>47</v>
      </c>
      <c r="H244" s="6">
        <v>50</v>
      </c>
      <c r="I244" s="1">
        <v>0.4166666666666667</v>
      </c>
      <c r="K244" s="6" t="s">
        <v>49</v>
      </c>
      <c r="L244" t="s">
        <v>39</v>
      </c>
      <c r="N244" t="s">
        <v>49</v>
      </c>
      <c r="AF244">
        <v>2</v>
      </c>
      <c r="AG244">
        <v>101</v>
      </c>
      <c r="AI244">
        <v>102</v>
      </c>
    </row>
    <row r="245" spans="1:35" ht="15">
      <c r="A245">
        <v>2404</v>
      </c>
      <c r="B245">
        <v>2002404</v>
      </c>
      <c r="D245" t="s">
        <v>205</v>
      </c>
      <c r="E245" t="s">
        <v>45</v>
      </c>
      <c r="F245" t="s">
        <v>206</v>
      </c>
      <c r="H245" s="6">
        <v>50</v>
      </c>
      <c r="I245" s="1">
        <v>0.4166666666666667</v>
      </c>
      <c r="K245" s="6" t="s">
        <v>49</v>
      </c>
      <c r="L245" t="s">
        <v>39</v>
      </c>
      <c r="N245" t="s">
        <v>207</v>
      </c>
      <c r="AF245">
        <v>2</v>
      </c>
      <c r="AG245">
        <v>101</v>
      </c>
      <c r="AI245">
        <v>102</v>
      </c>
    </row>
    <row r="246" spans="1:35" ht="15">
      <c r="A246">
        <v>2494</v>
      </c>
      <c r="B246">
        <v>2002494</v>
      </c>
      <c r="D246" t="s">
        <v>209</v>
      </c>
      <c r="E246" t="s">
        <v>44</v>
      </c>
      <c r="H246" s="6">
        <v>50</v>
      </c>
      <c r="I246" s="1">
        <v>0.4166666666666667</v>
      </c>
      <c r="K246" s="6" t="s">
        <v>49</v>
      </c>
      <c r="L246" t="s">
        <v>39</v>
      </c>
      <c r="N246" t="s">
        <v>49</v>
      </c>
      <c r="AF246">
        <v>2</v>
      </c>
      <c r="AG246">
        <v>101</v>
      </c>
      <c r="AH246" s="1">
        <v>0.18887731481481482</v>
      </c>
      <c r="AI246">
        <v>102</v>
      </c>
    </row>
    <row r="247" spans="1:35" ht="15" customHeight="1">
      <c r="A247">
        <v>2388</v>
      </c>
      <c r="B247">
        <v>2074391</v>
      </c>
      <c r="D247" t="s">
        <v>210</v>
      </c>
      <c r="E247" t="s">
        <v>38</v>
      </c>
      <c r="F247" t="s">
        <v>136</v>
      </c>
      <c r="H247" s="6">
        <v>50</v>
      </c>
      <c r="I247" s="1">
        <v>0.4166666666666667</v>
      </c>
      <c r="K247" s="6" t="s">
        <v>49</v>
      </c>
      <c r="L247" t="s">
        <v>39</v>
      </c>
      <c r="N247" t="s">
        <v>49</v>
      </c>
      <c r="AF247">
        <v>2</v>
      </c>
      <c r="AG247">
        <v>101</v>
      </c>
      <c r="AI247">
        <v>102</v>
      </c>
    </row>
    <row r="248" spans="1:35" ht="15">
      <c r="A248">
        <v>2392</v>
      </c>
      <c r="B248">
        <v>2074359</v>
      </c>
      <c r="D248" t="s">
        <v>211</v>
      </c>
      <c r="E248" t="s">
        <v>44</v>
      </c>
      <c r="F248" t="s">
        <v>48</v>
      </c>
      <c r="H248" s="6">
        <v>50</v>
      </c>
      <c r="I248" s="1">
        <v>0.4166666666666667</v>
      </c>
      <c r="K248" s="6" t="s">
        <v>49</v>
      </c>
      <c r="L248" t="s">
        <v>39</v>
      </c>
      <c r="N248" t="s">
        <v>49</v>
      </c>
      <c r="AF248">
        <v>2</v>
      </c>
      <c r="AG248">
        <v>101</v>
      </c>
      <c r="AI248">
        <v>102</v>
      </c>
    </row>
    <row r="249" ht="15">
      <c r="I249" s="1"/>
    </row>
    <row r="250" spans="4:9" ht="15" customHeight="1">
      <c r="D250" s="3" t="s">
        <v>468</v>
      </c>
      <c r="I250" s="1"/>
    </row>
    <row r="251" ht="15">
      <c r="I251" s="1"/>
    </row>
    <row r="252" spans="1:46" ht="15">
      <c r="A252">
        <v>1338</v>
      </c>
      <c r="B252">
        <v>2074301</v>
      </c>
      <c r="D252" t="s">
        <v>282</v>
      </c>
      <c r="E252" t="s">
        <v>38</v>
      </c>
      <c r="F252" t="s">
        <v>283</v>
      </c>
      <c r="H252" s="6">
        <v>75</v>
      </c>
      <c r="I252" s="1">
        <v>0.4166666666666667</v>
      </c>
      <c r="J252" s="1">
        <v>0.6542708333333334</v>
      </c>
      <c r="K252" s="7">
        <v>0.23760416666666664</v>
      </c>
      <c r="L252" t="s">
        <v>39</v>
      </c>
      <c r="M252">
        <v>48</v>
      </c>
      <c r="AF252">
        <v>4</v>
      </c>
      <c r="AG252">
        <v>101</v>
      </c>
      <c r="AI252">
        <v>102</v>
      </c>
      <c r="AL252" s="4">
        <v>103</v>
      </c>
      <c r="AO252" s="4">
        <v>104</v>
      </c>
      <c r="AT252" s="5"/>
    </row>
    <row r="253" spans="1:46" ht="15">
      <c r="A253">
        <v>1283</v>
      </c>
      <c r="B253">
        <v>2066779</v>
      </c>
      <c r="D253" t="s">
        <v>244</v>
      </c>
      <c r="E253" t="s">
        <v>38</v>
      </c>
      <c r="F253" t="s">
        <v>245</v>
      </c>
      <c r="H253" s="6">
        <v>75</v>
      </c>
      <c r="I253" s="1">
        <v>0.4166666666666667</v>
      </c>
      <c r="J253" s="1">
        <v>0.6351388888888889</v>
      </c>
      <c r="K253" s="7">
        <v>0.2184722222222222</v>
      </c>
      <c r="L253" t="s">
        <v>39</v>
      </c>
      <c r="M253">
        <v>23</v>
      </c>
      <c r="AF253">
        <v>4</v>
      </c>
      <c r="AG253">
        <v>101</v>
      </c>
      <c r="AI253">
        <v>102</v>
      </c>
      <c r="AL253" s="4">
        <v>103</v>
      </c>
      <c r="AO253" s="4">
        <v>104</v>
      </c>
      <c r="AT253" s="5"/>
    </row>
    <row r="254" spans="1:46" ht="15">
      <c r="A254">
        <v>1333</v>
      </c>
      <c r="B254">
        <v>2074322</v>
      </c>
      <c r="D254" t="s">
        <v>274</v>
      </c>
      <c r="E254" t="s">
        <v>38</v>
      </c>
      <c r="F254" t="s">
        <v>275</v>
      </c>
      <c r="H254" s="6">
        <v>75</v>
      </c>
      <c r="I254" s="1">
        <v>0.4166666666666667</v>
      </c>
      <c r="J254" s="1">
        <v>0.6516435185185185</v>
      </c>
      <c r="K254" s="7">
        <v>0.23497685185185188</v>
      </c>
      <c r="L254" t="s">
        <v>39</v>
      </c>
      <c r="M254">
        <v>42</v>
      </c>
      <c r="AF254">
        <v>4</v>
      </c>
      <c r="AG254">
        <v>101</v>
      </c>
      <c r="AH254" s="1">
        <v>0.08440972222222222</v>
      </c>
      <c r="AI254">
        <v>102</v>
      </c>
      <c r="AL254" s="4">
        <v>103</v>
      </c>
      <c r="AO254" s="4">
        <v>104</v>
      </c>
      <c r="AT254" s="5"/>
    </row>
    <row r="255" spans="1:46" ht="15">
      <c r="A255">
        <v>1223</v>
      </c>
      <c r="B255">
        <v>2066732</v>
      </c>
      <c r="D255" t="s">
        <v>271</v>
      </c>
      <c r="E255" t="s">
        <v>38</v>
      </c>
      <c r="H255" s="6">
        <v>75</v>
      </c>
      <c r="I255" s="1">
        <v>0.4166666666666667</v>
      </c>
      <c r="J255" s="1">
        <v>0.651087962962963</v>
      </c>
      <c r="K255" s="7">
        <v>0.2344212962962963</v>
      </c>
      <c r="L255" t="s">
        <v>39</v>
      </c>
      <c r="M255">
        <v>40</v>
      </c>
      <c r="AF255">
        <v>4</v>
      </c>
      <c r="AG255">
        <v>101</v>
      </c>
      <c r="AI255">
        <v>102</v>
      </c>
      <c r="AL255" s="4">
        <v>103</v>
      </c>
      <c r="AO255" s="4">
        <v>104</v>
      </c>
      <c r="AT255" s="5"/>
    </row>
    <row r="256" spans="1:46" ht="15">
      <c r="A256">
        <v>1239</v>
      </c>
      <c r="B256">
        <v>2066774</v>
      </c>
      <c r="D256" t="s">
        <v>340</v>
      </c>
      <c r="E256" t="s">
        <v>45</v>
      </c>
      <c r="H256" s="6">
        <v>75</v>
      </c>
      <c r="I256" s="1">
        <v>0.4166666666666667</v>
      </c>
      <c r="J256" s="1">
        <v>0.6966087962962964</v>
      </c>
      <c r="K256" s="7">
        <v>0.2799421296296296</v>
      </c>
      <c r="L256" t="s">
        <v>39</v>
      </c>
      <c r="M256">
        <v>89</v>
      </c>
      <c r="AF256">
        <v>4</v>
      </c>
      <c r="AG256">
        <v>101</v>
      </c>
      <c r="AI256">
        <v>102</v>
      </c>
      <c r="AL256" s="4">
        <v>103</v>
      </c>
      <c r="AO256" s="4">
        <v>104</v>
      </c>
      <c r="AT256" s="5"/>
    </row>
    <row r="257" spans="1:46" ht="15">
      <c r="A257">
        <v>1337</v>
      </c>
      <c r="B257">
        <v>2074318</v>
      </c>
      <c r="D257" t="s">
        <v>364</v>
      </c>
      <c r="E257" t="s">
        <v>121</v>
      </c>
      <c r="H257" s="6">
        <v>75</v>
      </c>
      <c r="I257" s="1">
        <v>0.4166666666666667</v>
      </c>
      <c r="J257" s="1">
        <v>0.714537037037037</v>
      </c>
      <c r="K257" s="7">
        <v>0.2978703703703704</v>
      </c>
      <c r="L257" t="s">
        <v>39</v>
      </c>
      <c r="M257">
        <v>109</v>
      </c>
      <c r="AF257">
        <v>4</v>
      </c>
      <c r="AG257">
        <v>101</v>
      </c>
      <c r="AI257">
        <v>102</v>
      </c>
      <c r="AL257" s="4">
        <v>103</v>
      </c>
      <c r="AO257" s="4">
        <v>104</v>
      </c>
      <c r="AT257" s="5"/>
    </row>
    <row r="258" spans="1:46" ht="15">
      <c r="A258">
        <v>1157</v>
      </c>
      <c r="B258">
        <v>2044543</v>
      </c>
      <c r="D258" t="s">
        <v>411</v>
      </c>
      <c r="E258" t="s">
        <v>44</v>
      </c>
      <c r="H258" s="6">
        <v>75</v>
      </c>
      <c r="I258" s="1">
        <v>0.4166666666666667</v>
      </c>
      <c r="J258" s="1">
        <v>0.7481712962962962</v>
      </c>
      <c r="K258" s="7">
        <v>0.3315046296296296</v>
      </c>
      <c r="L258" t="s">
        <v>39</v>
      </c>
      <c r="M258">
        <v>144</v>
      </c>
      <c r="AF258">
        <v>4</v>
      </c>
      <c r="AG258">
        <v>101</v>
      </c>
      <c r="AI258">
        <v>102</v>
      </c>
      <c r="AL258" s="4">
        <v>103</v>
      </c>
      <c r="AO258" s="4">
        <v>104</v>
      </c>
      <c r="AT258" s="5"/>
    </row>
    <row r="259" spans="1:46" ht="15">
      <c r="A259">
        <v>1273</v>
      </c>
      <c r="B259">
        <v>2066762</v>
      </c>
      <c r="D259" t="s">
        <v>299</v>
      </c>
      <c r="E259" t="s">
        <v>121</v>
      </c>
      <c r="F259" t="s">
        <v>300</v>
      </c>
      <c r="H259" s="6">
        <v>75</v>
      </c>
      <c r="I259" s="1">
        <v>0.4166666666666667</v>
      </c>
      <c r="J259" s="1">
        <v>0.6635763888888889</v>
      </c>
      <c r="K259" s="7">
        <v>0.2469097222222222</v>
      </c>
      <c r="L259" t="s">
        <v>39</v>
      </c>
      <c r="M259">
        <v>59</v>
      </c>
      <c r="AF259">
        <v>4</v>
      </c>
      <c r="AG259">
        <v>101</v>
      </c>
      <c r="AI259">
        <v>102</v>
      </c>
      <c r="AL259" s="4">
        <v>103</v>
      </c>
      <c r="AO259" s="4">
        <v>104</v>
      </c>
      <c r="AT259" s="5"/>
    </row>
    <row r="260" spans="1:46" ht="15">
      <c r="A260">
        <v>1209</v>
      </c>
      <c r="B260">
        <v>2066736</v>
      </c>
      <c r="D260" t="s">
        <v>311</v>
      </c>
      <c r="E260" t="s">
        <v>44</v>
      </c>
      <c r="F260" t="s">
        <v>312</v>
      </c>
      <c r="H260" s="6">
        <v>75</v>
      </c>
      <c r="I260" s="1">
        <v>0.4166666666666667</v>
      </c>
      <c r="J260" s="1">
        <v>0.676099537037037</v>
      </c>
      <c r="K260" s="7">
        <v>0.2594328703703704</v>
      </c>
      <c r="L260" t="s">
        <v>39</v>
      </c>
      <c r="M260">
        <v>66</v>
      </c>
      <c r="AF260">
        <v>4</v>
      </c>
      <c r="AG260">
        <v>101</v>
      </c>
      <c r="AI260">
        <v>102</v>
      </c>
      <c r="AL260" s="4">
        <v>103</v>
      </c>
      <c r="AM260" s="8">
        <v>0.1389236111111111</v>
      </c>
      <c r="AO260" s="4">
        <v>104</v>
      </c>
      <c r="AT260" s="5"/>
    </row>
    <row r="261" spans="1:46" ht="15">
      <c r="A261">
        <v>1264</v>
      </c>
      <c r="B261">
        <v>2066778</v>
      </c>
      <c r="D261" t="s">
        <v>423</v>
      </c>
      <c r="E261" t="s">
        <v>44</v>
      </c>
      <c r="H261" s="6">
        <v>75</v>
      </c>
      <c r="I261" s="1">
        <v>0.4166666666666667</v>
      </c>
      <c r="J261" s="1">
        <v>0.7590046296296297</v>
      </c>
      <c r="K261" s="7">
        <v>0.342337962962963</v>
      </c>
      <c r="L261" t="s">
        <v>39</v>
      </c>
      <c r="M261">
        <v>154</v>
      </c>
      <c r="AF261">
        <v>4</v>
      </c>
      <c r="AG261">
        <v>101</v>
      </c>
      <c r="AI261">
        <v>102</v>
      </c>
      <c r="AL261" s="4">
        <v>103</v>
      </c>
      <c r="AO261" s="4">
        <v>104</v>
      </c>
      <c r="AT261" s="5"/>
    </row>
    <row r="262" spans="1:46" ht="15">
      <c r="A262">
        <v>1146</v>
      </c>
      <c r="B262">
        <v>2044513</v>
      </c>
      <c r="D262" t="s">
        <v>328</v>
      </c>
      <c r="E262" t="s">
        <v>38</v>
      </c>
      <c r="H262" s="6">
        <v>75</v>
      </c>
      <c r="I262" s="1">
        <v>0.4166666666666667</v>
      </c>
      <c r="J262" s="1">
        <v>0.6902314814814815</v>
      </c>
      <c r="K262" s="7">
        <v>0.2735648148148148</v>
      </c>
      <c r="L262" t="s">
        <v>39</v>
      </c>
      <c r="M262">
        <v>79</v>
      </c>
      <c r="AF262">
        <v>4</v>
      </c>
      <c r="AG262">
        <v>101</v>
      </c>
      <c r="AI262">
        <v>102</v>
      </c>
      <c r="AL262" s="4">
        <v>103</v>
      </c>
      <c r="AO262" s="4">
        <v>104</v>
      </c>
      <c r="AT262" s="5"/>
    </row>
    <row r="263" spans="1:46" ht="15">
      <c r="A263">
        <v>1298</v>
      </c>
      <c r="B263">
        <v>2066710</v>
      </c>
      <c r="D263" t="s">
        <v>241</v>
      </c>
      <c r="E263" t="s">
        <v>38</v>
      </c>
      <c r="F263" t="s">
        <v>242</v>
      </c>
      <c r="H263" s="6">
        <v>75</v>
      </c>
      <c r="I263" s="1">
        <v>0.4166666666666667</v>
      </c>
      <c r="J263" s="1">
        <v>0.6339699074074074</v>
      </c>
      <c r="K263" s="7">
        <v>0.21730324074074073</v>
      </c>
      <c r="L263" t="s">
        <v>39</v>
      </c>
      <c r="M263">
        <v>21</v>
      </c>
      <c r="AF263">
        <v>4</v>
      </c>
      <c r="AG263">
        <v>101</v>
      </c>
      <c r="AI263">
        <v>102</v>
      </c>
      <c r="AL263" s="4">
        <v>103</v>
      </c>
      <c r="AO263" s="4">
        <v>104</v>
      </c>
      <c r="AT263" s="5"/>
    </row>
    <row r="264" spans="1:46" ht="15">
      <c r="A264">
        <v>1150</v>
      </c>
      <c r="B264">
        <v>2044522</v>
      </c>
      <c r="D264" t="s">
        <v>279</v>
      </c>
      <c r="E264" t="s">
        <v>38</v>
      </c>
      <c r="F264" t="s">
        <v>280</v>
      </c>
      <c r="H264" s="6">
        <v>75</v>
      </c>
      <c r="I264" s="1">
        <v>0.4166666666666667</v>
      </c>
      <c r="J264" s="1">
        <v>0.6535763888888889</v>
      </c>
      <c r="K264" s="7">
        <v>0.2369097222222222</v>
      </c>
      <c r="L264" t="s">
        <v>39</v>
      </c>
      <c r="M264">
        <v>46</v>
      </c>
      <c r="AF264">
        <v>4</v>
      </c>
      <c r="AG264">
        <v>101</v>
      </c>
      <c r="AH264" s="1">
        <v>0.0865162037037037</v>
      </c>
      <c r="AI264">
        <v>102</v>
      </c>
      <c r="AL264" s="4">
        <v>103</v>
      </c>
      <c r="AO264" s="4">
        <v>104</v>
      </c>
      <c r="AT264" s="5"/>
    </row>
    <row r="265" spans="1:46" ht="15">
      <c r="A265">
        <v>1140</v>
      </c>
      <c r="B265">
        <v>2044536</v>
      </c>
      <c r="D265" t="s">
        <v>309</v>
      </c>
      <c r="E265" t="s">
        <v>38</v>
      </c>
      <c r="F265" t="s">
        <v>310</v>
      </c>
      <c r="H265" s="6">
        <v>75</v>
      </c>
      <c r="I265" s="1">
        <v>0.4166666666666667</v>
      </c>
      <c r="J265" s="1">
        <v>0.6759259259259259</v>
      </c>
      <c r="K265" s="7">
        <v>0.25925925925925924</v>
      </c>
      <c r="L265" t="s">
        <v>39</v>
      </c>
      <c r="M265">
        <v>65</v>
      </c>
      <c r="AF265">
        <v>4</v>
      </c>
      <c r="AG265">
        <v>101</v>
      </c>
      <c r="AH265" s="1">
        <v>0.09266203703703703</v>
      </c>
      <c r="AI265">
        <v>102</v>
      </c>
      <c r="AL265" s="4">
        <v>103</v>
      </c>
      <c r="AO265" s="4">
        <v>104</v>
      </c>
      <c r="AT265" s="5"/>
    </row>
    <row r="266" spans="1:46" ht="15">
      <c r="A266">
        <v>1318</v>
      </c>
      <c r="B266">
        <v>2074311</v>
      </c>
      <c r="D266" t="s">
        <v>351</v>
      </c>
      <c r="E266" t="s">
        <v>38</v>
      </c>
      <c r="F266" t="s">
        <v>352</v>
      </c>
      <c r="H266" s="6">
        <v>75</v>
      </c>
      <c r="I266" s="1">
        <v>0.4166666666666667</v>
      </c>
      <c r="J266" s="1">
        <v>0.705011574074074</v>
      </c>
      <c r="K266" s="7">
        <v>0.2883449074074074</v>
      </c>
      <c r="L266" t="s">
        <v>39</v>
      </c>
      <c r="M266">
        <v>98</v>
      </c>
      <c r="AF266">
        <v>4</v>
      </c>
      <c r="AG266">
        <v>101</v>
      </c>
      <c r="AI266">
        <v>102</v>
      </c>
      <c r="AL266" s="4">
        <v>103</v>
      </c>
      <c r="AO266" s="4">
        <v>104</v>
      </c>
      <c r="AT266" s="5"/>
    </row>
    <row r="267" spans="1:46" ht="15">
      <c r="A267">
        <v>1171</v>
      </c>
      <c r="B267">
        <v>2044562</v>
      </c>
      <c r="D267" t="s">
        <v>401</v>
      </c>
      <c r="E267" t="s">
        <v>38</v>
      </c>
      <c r="F267" t="s">
        <v>402</v>
      </c>
      <c r="H267" s="6">
        <v>75</v>
      </c>
      <c r="I267" s="1">
        <v>0.4166666666666667</v>
      </c>
      <c r="J267" s="1">
        <v>0.7409722222222223</v>
      </c>
      <c r="K267" s="7">
        <v>0.32430555555555557</v>
      </c>
      <c r="L267" t="s">
        <v>39</v>
      </c>
      <c r="M267">
        <v>137</v>
      </c>
      <c r="AF267">
        <v>4</v>
      </c>
      <c r="AG267">
        <v>101</v>
      </c>
      <c r="AI267">
        <v>102</v>
      </c>
      <c r="AL267" s="4">
        <v>103</v>
      </c>
      <c r="AO267" s="4">
        <v>104</v>
      </c>
      <c r="AT267" s="5"/>
    </row>
    <row r="268" spans="1:46" ht="15">
      <c r="A268">
        <v>1225</v>
      </c>
      <c r="B268">
        <v>2066716</v>
      </c>
      <c r="D268" t="s">
        <v>322</v>
      </c>
      <c r="E268" t="s">
        <v>38</v>
      </c>
      <c r="H268" s="6">
        <v>75</v>
      </c>
      <c r="I268" s="1">
        <v>0.4166666666666667</v>
      </c>
      <c r="J268" s="1">
        <v>0.6862499999999999</v>
      </c>
      <c r="K268" s="7">
        <v>0.26958333333333334</v>
      </c>
      <c r="L268" t="s">
        <v>39</v>
      </c>
      <c r="M268">
        <v>75</v>
      </c>
      <c r="AF268">
        <v>4</v>
      </c>
      <c r="AG268">
        <v>101</v>
      </c>
      <c r="AH268" s="1">
        <v>0.09274305555555556</v>
      </c>
      <c r="AI268">
        <v>102</v>
      </c>
      <c r="AL268" s="4">
        <v>103</v>
      </c>
      <c r="AO268" s="4">
        <v>104</v>
      </c>
      <c r="AT268" s="5"/>
    </row>
    <row r="269" spans="1:46" ht="15">
      <c r="A269">
        <v>1246</v>
      </c>
      <c r="B269">
        <v>2066763</v>
      </c>
      <c r="D269" t="s">
        <v>296</v>
      </c>
      <c r="E269" t="s">
        <v>38</v>
      </c>
      <c r="F269" t="s">
        <v>297</v>
      </c>
      <c r="H269" s="6">
        <v>75</v>
      </c>
      <c r="I269" s="1">
        <v>0.4166666666666667</v>
      </c>
      <c r="J269" s="1">
        <v>0.661099537037037</v>
      </c>
      <c r="K269" s="7">
        <v>0.24443287037037034</v>
      </c>
      <c r="L269" t="s">
        <v>39</v>
      </c>
      <c r="M269">
        <v>57</v>
      </c>
      <c r="AF269">
        <v>4</v>
      </c>
      <c r="AG269">
        <v>101</v>
      </c>
      <c r="AI269">
        <v>102</v>
      </c>
      <c r="AL269" s="4">
        <v>103</v>
      </c>
      <c r="AO269" s="4">
        <v>104</v>
      </c>
      <c r="AT269" s="5"/>
    </row>
    <row r="270" spans="1:46" ht="15">
      <c r="A270">
        <v>1308</v>
      </c>
      <c r="B270">
        <v>2074348</v>
      </c>
      <c r="D270" t="s">
        <v>354</v>
      </c>
      <c r="E270" t="s">
        <v>44</v>
      </c>
      <c r="H270" s="6">
        <v>75</v>
      </c>
      <c r="I270" s="1">
        <v>0.4166666666666667</v>
      </c>
      <c r="J270" s="1">
        <v>0.7069791666666667</v>
      </c>
      <c r="K270" s="7">
        <v>0.29031250000000003</v>
      </c>
      <c r="L270" t="s">
        <v>39</v>
      </c>
      <c r="M270">
        <v>100</v>
      </c>
      <c r="AF270">
        <v>4</v>
      </c>
      <c r="AG270">
        <v>101</v>
      </c>
      <c r="AI270">
        <v>102</v>
      </c>
      <c r="AL270" s="4">
        <v>103</v>
      </c>
      <c r="AO270" s="4">
        <v>104</v>
      </c>
      <c r="AT270" s="5"/>
    </row>
    <row r="271" spans="1:46" ht="15">
      <c r="A271">
        <v>1301</v>
      </c>
      <c r="B271">
        <v>2074327</v>
      </c>
      <c r="D271" t="s">
        <v>262</v>
      </c>
      <c r="E271" t="s">
        <v>45</v>
      </c>
      <c r="F271" t="s">
        <v>263</v>
      </c>
      <c r="H271" s="6">
        <v>75</v>
      </c>
      <c r="I271" s="1">
        <v>0.4166666666666667</v>
      </c>
      <c r="J271" s="1">
        <v>0.6465972222222222</v>
      </c>
      <c r="K271" s="7">
        <v>0.22993055555555555</v>
      </c>
      <c r="L271" t="s">
        <v>39</v>
      </c>
      <c r="M271">
        <v>34</v>
      </c>
      <c r="AF271">
        <v>4</v>
      </c>
      <c r="AG271">
        <v>101</v>
      </c>
      <c r="AH271" s="1">
        <v>0.08778935185185184</v>
      </c>
      <c r="AI271">
        <v>102</v>
      </c>
      <c r="AL271" s="4">
        <v>103</v>
      </c>
      <c r="AO271" s="4">
        <v>104</v>
      </c>
      <c r="AT271" s="5"/>
    </row>
    <row r="272" spans="1:46" ht="15">
      <c r="A272">
        <v>1192</v>
      </c>
      <c r="B272">
        <v>2044569</v>
      </c>
      <c r="D272" t="s">
        <v>277</v>
      </c>
      <c r="E272" t="s">
        <v>44</v>
      </c>
      <c r="H272" s="6">
        <v>75</v>
      </c>
      <c r="I272" s="1">
        <v>0.4166666666666667</v>
      </c>
      <c r="J272" s="1">
        <v>0.6523148148148148</v>
      </c>
      <c r="K272" s="7">
        <v>0.23564814814814816</v>
      </c>
      <c r="L272" t="s">
        <v>39</v>
      </c>
      <c r="M272">
        <v>44</v>
      </c>
      <c r="AF272">
        <v>4</v>
      </c>
      <c r="AG272">
        <v>101</v>
      </c>
      <c r="AI272">
        <v>102</v>
      </c>
      <c r="AL272" s="4">
        <v>103</v>
      </c>
      <c r="AO272" s="4">
        <v>104</v>
      </c>
      <c r="AT272" s="5"/>
    </row>
    <row r="273" spans="1:46" ht="15">
      <c r="A273">
        <v>1295</v>
      </c>
      <c r="B273">
        <v>2066746</v>
      </c>
      <c r="D273" t="s">
        <v>441</v>
      </c>
      <c r="E273" t="s">
        <v>38</v>
      </c>
      <c r="F273" t="s">
        <v>442</v>
      </c>
      <c r="H273" s="6">
        <v>75</v>
      </c>
      <c r="I273" s="1">
        <v>0.4166666666666667</v>
      </c>
      <c r="J273" s="1">
        <v>0.8369444444444444</v>
      </c>
      <c r="K273" s="7">
        <v>0.42027777777777775</v>
      </c>
      <c r="L273" t="s">
        <v>39</v>
      </c>
      <c r="M273">
        <v>168</v>
      </c>
      <c r="AF273">
        <v>4</v>
      </c>
      <c r="AG273">
        <v>101</v>
      </c>
      <c r="AI273">
        <v>102</v>
      </c>
      <c r="AL273" s="4">
        <v>103</v>
      </c>
      <c r="AO273" s="4">
        <v>104</v>
      </c>
      <c r="AT273" s="5"/>
    </row>
    <row r="274" spans="1:46" ht="15">
      <c r="A274">
        <v>1139</v>
      </c>
      <c r="B274">
        <v>2044565</v>
      </c>
      <c r="D274" t="s">
        <v>250</v>
      </c>
      <c r="E274" t="s">
        <v>38</v>
      </c>
      <c r="H274" s="6">
        <v>75</v>
      </c>
      <c r="I274" s="1">
        <v>0.4166666666666667</v>
      </c>
      <c r="J274" s="1">
        <v>0.6392361111111111</v>
      </c>
      <c r="K274" s="7">
        <v>0.22256944444444446</v>
      </c>
      <c r="L274" t="s">
        <v>39</v>
      </c>
      <c r="M274">
        <v>26</v>
      </c>
      <c r="AF274">
        <v>4</v>
      </c>
      <c r="AG274">
        <v>101</v>
      </c>
      <c r="AI274">
        <v>102</v>
      </c>
      <c r="AL274" s="4">
        <v>103</v>
      </c>
      <c r="AO274" s="4">
        <v>104</v>
      </c>
      <c r="AT274" s="5"/>
    </row>
    <row r="275" spans="1:46" ht="15">
      <c r="A275">
        <v>1165</v>
      </c>
      <c r="B275">
        <v>2044501</v>
      </c>
      <c r="D275" t="s">
        <v>408</v>
      </c>
      <c r="E275" t="s">
        <v>42</v>
      </c>
      <c r="F275" t="s">
        <v>409</v>
      </c>
      <c r="H275" s="6">
        <v>75</v>
      </c>
      <c r="I275" s="1">
        <v>0.4166666666666667</v>
      </c>
      <c r="J275" s="1">
        <v>0.7465277777777778</v>
      </c>
      <c r="K275" s="7">
        <v>0.3298611111111111</v>
      </c>
      <c r="L275" t="s">
        <v>39</v>
      </c>
      <c r="M275">
        <v>142</v>
      </c>
      <c r="AF275">
        <v>4</v>
      </c>
      <c r="AG275">
        <v>101</v>
      </c>
      <c r="AH275" s="1">
        <v>0.12369212962962962</v>
      </c>
      <c r="AI275">
        <v>102</v>
      </c>
      <c r="AL275" s="4">
        <v>103</v>
      </c>
      <c r="AO275" s="4">
        <v>104</v>
      </c>
      <c r="AT275" s="5"/>
    </row>
    <row r="276" spans="1:46" ht="15">
      <c r="A276">
        <v>1320</v>
      </c>
      <c r="B276">
        <v>2074328</v>
      </c>
      <c r="D276" t="s">
        <v>321</v>
      </c>
      <c r="E276" t="s">
        <v>43</v>
      </c>
      <c r="H276" s="6">
        <v>75</v>
      </c>
      <c r="I276" s="1">
        <v>0.4166666666666667</v>
      </c>
      <c r="J276" s="1">
        <v>0.6850231481481481</v>
      </c>
      <c r="K276" s="7">
        <v>0.26835648148148145</v>
      </c>
      <c r="L276" t="s">
        <v>39</v>
      </c>
      <c r="M276">
        <v>74</v>
      </c>
      <c r="AF276">
        <v>4</v>
      </c>
      <c r="AG276">
        <v>101</v>
      </c>
      <c r="AI276">
        <v>102</v>
      </c>
      <c r="AL276" s="4">
        <v>103</v>
      </c>
      <c r="AO276" s="4">
        <v>104</v>
      </c>
      <c r="AT276" s="5"/>
    </row>
    <row r="277" spans="1:46" ht="15">
      <c r="A277">
        <v>1198</v>
      </c>
      <c r="B277">
        <v>2044581</v>
      </c>
      <c r="D277" t="s">
        <v>381</v>
      </c>
      <c r="E277" t="s">
        <v>38</v>
      </c>
      <c r="F277" t="s">
        <v>382</v>
      </c>
      <c r="H277" s="6">
        <v>75</v>
      </c>
      <c r="I277" s="1">
        <v>0.4166666666666667</v>
      </c>
      <c r="J277" s="1">
        <v>0.7282523148148149</v>
      </c>
      <c r="K277" s="7">
        <v>0.31158564814814815</v>
      </c>
      <c r="L277" t="s">
        <v>39</v>
      </c>
      <c r="M277">
        <v>123</v>
      </c>
      <c r="AF277">
        <v>4</v>
      </c>
      <c r="AG277">
        <v>101</v>
      </c>
      <c r="AI277">
        <v>102</v>
      </c>
      <c r="AL277" s="4">
        <v>103</v>
      </c>
      <c r="AO277" s="4">
        <v>104</v>
      </c>
      <c r="AT277" s="5"/>
    </row>
    <row r="278" spans="1:46" ht="15">
      <c r="A278">
        <v>1229</v>
      </c>
      <c r="B278">
        <v>2066769</v>
      </c>
      <c r="D278" t="s">
        <v>219</v>
      </c>
      <c r="E278" t="s">
        <v>38</v>
      </c>
      <c r="H278" s="6">
        <v>75</v>
      </c>
      <c r="I278" s="1">
        <v>0.4166666666666667</v>
      </c>
      <c r="J278" s="1">
        <v>0.613125</v>
      </c>
      <c r="K278" s="7">
        <v>0.19645833333333332</v>
      </c>
      <c r="L278" t="s">
        <v>39</v>
      </c>
      <c r="M278">
        <v>5</v>
      </c>
      <c r="AF278">
        <v>4</v>
      </c>
      <c r="AG278">
        <v>101</v>
      </c>
      <c r="AI278">
        <v>102</v>
      </c>
      <c r="AL278" s="4">
        <v>103</v>
      </c>
      <c r="AO278" s="4">
        <v>104</v>
      </c>
      <c r="AT278" s="5"/>
    </row>
    <row r="279" spans="1:46" ht="15">
      <c r="A279">
        <v>1166</v>
      </c>
      <c r="B279">
        <v>2044550</v>
      </c>
      <c r="D279" t="s">
        <v>379</v>
      </c>
      <c r="E279" t="s">
        <v>44</v>
      </c>
      <c r="H279" s="6">
        <v>75</v>
      </c>
      <c r="I279" s="1">
        <v>0.4166666666666667</v>
      </c>
      <c r="J279" s="1">
        <v>0.7258217592592593</v>
      </c>
      <c r="K279" s="7">
        <v>0.3091550925925926</v>
      </c>
      <c r="L279" t="s">
        <v>39</v>
      </c>
      <c r="M279">
        <v>121</v>
      </c>
      <c r="AF279">
        <v>4</v>
      </c>
      <c r="AG279">
        <v>101</v>
      </c>
      <c r="AI279">
        <v>102</v>
      </c>
      <c r="AL279" s="4">
        <v>103</v>
      </c>
      <c r="AO279" s="4">
        <v>104</v>
      </c>
      <c r="AT279" s="5"/>
    </row>
    <row r="280" spans="1:46" ht="15">
      <c r="A280">
        <v>1282</v>
      </c>
      <c r="B280">
        <v>2066787</v>
      </c>
      <c r="D280" t="s">
        <v>315</v>
      </c>
      <c r="E280" t="s">
        <v>38</v>
      </c>
      <c r="H280" s="6">
        <v>75</v>
      </c>
      <c r="I280" s="1">
        <v>0.4166666666666667</v>
      </c>
      <c r="J280" s="1">
        <v>0.6805324074074074</v>
      </c>
      <c r="K280" s="7">
        <v>0.2638657407407407</v>
      </c>
      <c r="L280" t="s">
        <v>39</v>
      </c>
      <c r="M280">
        <v>69</v>
      </c>
      <c r="AF280">
        <v>4</v>
      </c>
      <c r="AG280">
        <v>101</v>
      </c>
      <c r="AI280">
        <v>102</v>
      </c>
      <c r="AL280" s="4">
        <v>103</v>
      </c>
      <c r="AO280" s="4">
        <v>104</v>
      </c>
      <c r="AT280" s="5"/>
    </row>
    <row r="281" spans="1:46" ht="15">
      <c r="A281">
        <v>1302</v>
      </c>
      <c r="B281">
        <v>2074326</v>
      </c>
      <c r="D281" t="s">
        <v>216</v>
      </c>
      <c r="E281" t="s">
        <v>44</v>
      </c>
      <c r="F281" t="s">
        <v>217</v>
      </c>
      <c r="H281" s="6">
        <v>75</v>
      </c>
      <c r="I281" s="1">
        <v>0.4166666666666667</v>
      </c>
      <c r="J281" s="1">
        <v>0.6039814814814815</v>
      </c>
      <c r="K281" s="7">
        <v>0.18731481481481482</v>
      </c>
      <c r="L281" t="s">
        <v>39</v>
      </c>
      <c r="M281">
        <v>3</v>
      </c>
      <c r="AF281">
        <v>4</v>
      </c>
      <c r="AG281">
        <v>101</v>
      </c>
      <c r="AI281">
        <v>102</v>
      </c>
      <c r="AL281" s="4">
        <v>103</v>
      </c>
      <c r="AO281" s="4">
        <v>104</v>
      </c>
      <c r="AT281" s="5"/>
    </row>
    <row r="282" spans="1:46" ht="15">
      <c r="A282">
        <v>1255</v>
      </c>
      <c r="B282">
        <v>2066708</v>
      </c>
      <c r="D282" t="s">
        <v>405</v>
      </c>
      <c r="E282" t="s">
        <v>43</v>
      </c>
      <c r="H282" s="6">
        <v>75</v>
      </c>
      <c r="I282" s="1">
        <v>0.4166666666666667</v>
      </c>
      <c r="J282" s="1">
        <v>0.7436111111111111</v>
      </c>
      <c r="K282" s="7">
        <v>0.3269444444444444</v>
      </c>
      <c r="L282" t="s">
        <v>39</v>
      </c>
      <c r="M282">
        <v>140</v>
      </c>
      <c r="AF282">
        <v>4</v>
      </c>
      <c r="AG282">
        <v>101</v>
      </c>
      <c r="AI282">
        <v>102</v>
      </c>
      <c r="AL282" s="4">
        <v>103</v>
      </c>
      <c r="AO282" s="4">
        <v>104</v>
      </c>
      <c r="AT282" s="5"/>
    </row>
    <row r="283" spans="1:46" ht="15">
      <c r="A283">
        <v>1215</v>
      </c>
      <c r="B283">
        <v>2066796</v>
      </c>
      <c r="D283" t="s">
        <v>395</v>
      </c>
      <c r="E283" t="s">
        <v>44</v>
      </c>
      <c r="F283" t="s">
        <v>396</v>
      </c>
      <c r="H283" s="6">
        <v>75</v>
      </c>
      <c r="I283" s="1">
        <v>0.4166666666666667</v>
      </c>
      <c r="J283" s="1">
        <v>0.7386342592592593</v>
      </c>
      <c r="K283" s="7">
        <v>0.3219675925925926</v>
      </c>
      <c r="L283" t="s">
        <v>39</v>
      </c>
      <c r="M283">
        <v>133</v>
      </c>
      <c r="AF283">
        <v>4</v>
      </c>
      <c r="AG283">
        <v>101</v>
      </c>
      <c r="AH283" s="1">
        <v>0.12273148148148148</v>
      </c>
      <c r="AI283">
        <v>102</v>
      </c>
      <c r="AL283" s="4">
        <v>103</v>
      </c>
      <c r="AM283" s="8">
        <v>0.1807986111111111</v>
      </c>
      <c r="AO283" s="4">
        <v>104</v>
      </c>
      <c r="AT283" s="5"/>
    </row>
    <row r="284" spans="1:46" ht="15">
      <c r="A284">
        <v>1285</v>
      </c>
      <c r="B284">
        <v>2066742</v>
      </c>
      <c r="D284" t="s">
        <v>330</v>
      </c>
      <c r="E284" t="s">
        <v>43</v>
      </c>
      <c r="H284" s="6">
        <v>75</v>
      </c>
      <c r="I284" s="1">
        <v>0.4166666666666667</v>
      </c>
      <c r="J284" s="1">
        <v>0.692511574074074</v>
      </c>
      <c r="K284" s="7">
        <v>0.2758449074074074</v>
      </c>
      <c r="L284" t="s">
        <v>39</v>
      </c>
      <c r="M284">
        <v>81</v>
      </c>
      <c r="AF284">
        <v>4</v>
      </c>
      <c r="AG284">
        <v>101</v>
      </c>
      <c r="AI284">
        <v>102</v>
      </c>
      <c r="AL284" s="4">
        <v>103</v>
      </c>
      <c r="AO284" s="4">
        <v>104</v>
      </c>
      <c r="AT284" s="5"/>
    </row>
    <row r="285" spans="1:46" ht="15">
      <c r="A285">
        <v>1266</v>
      </c>
      <c r="B285">
        <v>2066747</v>
      </c>
      <c r="D285" t="s">
        <v>320</v>
      </c>
      <c r="E285" t="s">
        <v>42</v>
      </c>
      <c r="H285" s="6">
        <v>75</v>
      </c>
      <c r="I285" s="1">
        <v>0.4166666666666667</v>
      </c>
      <c r="J285" s="1">
        <v>0.6839467592592593</v>
      </c>
      <c r="K285" s="7">
        <v>0.2672800925925926</v>
      </c>
      <c r="L285" t="s">
        <v>39</v>
      </c>
      <c r="M285">
        <v>73</v>
      </c>
      <c r="AF285">
        <v>4</v>
      </c>
      <c r="AG285">
        <v>101</v>
      </c>
      <c r="AI285">
        <v>102</v>
      </c>
      <c r="AL285" s="4">
        <v>103</v>
      </c>
      <c r="AO285" s="4">
        <v>104</v>
      </c>
      <c r="AT285" s="5"/>
    </row>
    <row r="286" spans="1:46" ht="15">
      <c r="A286">
        <v>1143</v>
      </c>
      <c r="B286">
        <v>2044540</v>
      </c>
      <c r="D286" t="s">
        <v>218</v>
      </c>
      <c r="E286" t="s">
        <v>44</v>
      </c>
      <c r="H286" s="6">
        <v>75</v>
      </c>
      <c r="I286" s="1">
        <v>0.4166666666666667</v>
      </c>
      <c r="J286" s="1">
        <v>0.6059027777777778</v>
      </c>
      <c r="K286" s="7">
        <v>0.18923611111111113</v>
      </c>
      <c r="L286" t="s">
        <v>39</v>
      </c>
      <c r="M286">
        <v>4</v>
      </c>
      <c r="AF286">
        <v>4</v>
      </c>
      <c r="AG286">
        <v>101</v>
      </c>
      <c r="AI286">
        <v>102</v>
      </c>
      <c r="AL286" s="4">
        <v>103</v>
      </c>
      <c r="AO286" s="4">
        <v>104</v>
      </c>
      <c r="AT286" s="5"/>
    </row>
    <row r="287" spans="1:46" ht="15">
      <c r="A287">
        <v>1148</v>
      </c>
      <c r="B287">
        <v>2044590</v>
      </c>
      <c r="D287" t="s">
        <v>278</v>
      </c>
      <c r="E287" t="s">
        <v>38</v>
      </c>
      <c r="H287" s="6">
        <v>75</v>
      </c>
      <c r="I287" s="1">
        <v>0.4166666666666667</v>
      </c>
      <c r="J287" s="1">
        <v>0.6534027777777778</v>
      </c>
      <c r="K287" s="7">
        <v>0.23673611111111112</v>
      </c>
      <c r="L287" t="s">
        <v>39</v>
      </c>
      <c r="M287">
        <v>45</v>
      </c>
      <c r="AF287">
        <v>4</v>
      </c>
      <c r="AG287">
        <v>101</v>
      </c>
      <c r="AI287">
        <v>102</v>
      </c>
      <c r="AL287" s="4">
        <v>103</v>
      </c>
      <c r="AO287" s="4">
        <v>104</v>
      </c>
      <c r="AT287" s="5"/>
    </row>
    <row r="288" spans="1:46" ht="15">
      <c r="A288">
        <v>1355</v>
      </c>
      <c r="B288">
        <v>2044539</v>
      </c>
      <c r="D288" t="s">
        <v>253</v>
      </c>
      <c r="E288" t="s">
        <v>42</v>
      </c>
      <c r="H288" s="6">
        <v>75</v>
      </c>
      <c r="I288" s="1">
        <v>0.4166666666666667</v>
      </c>
      <c r="J288" s="1">
        <v>0.6432407407407407</v>
      </c>
      <c r="K288" s="7">
        <v>0.22657407407407407</v>
      </c>
      <c r="L288" t="s">
        <v>39</v>
      </c>
      <c r="M288">
        <v>28</v>
      </c>
      <c r="AF288">
        <v>4</v>
      </c>
      <c r="AG288">
        <v>101</v>
      </c>
      <c r="AI288">
        <v>102</v>
      </c>
      <c r="AL288" s="4">
        <v>103</v>
      </c>
      <c r="AO288" s="4">
        <v>104</v>
      </c>
      <c r="AT288" s="5"/>
    </row>
    <row r="289" spans="1:46" ht="15">
      <c r="A289">
        <v>1290</v>
      </c>
      <c r="B289">
        <v>2066766</v>
      </c>
      <c r="D289" t="s">
        <v>251</v>
      </c>
      <c r="E289" t="s">
        <v>38</v>
      </c>
      <c r="F289" t="s">
        <v>252</v>
      </c>
      <c r="H289" s="6">
        <v>75</v>
      </c>
      <c r="I289" s="1">
        <v>0.4166666666666667</v>
      </c>
      <c r="J289" s="1">
        <v>0.6427777777777778</v>
      </c>
      <c r="K289" s="7">
        <v>0.22611111111111112</v>
      </c>
      <c r="L289" t="s">
        <v>39</v>
      </c>
      <c r="M289">
        <v>27</v>
      </c>
      <c r="AF289">
        <v>4</v>
      </c>
      <c r="AG289">
        <v>101</v>
      </c>
      <c r="AH289" s="1">
        <v>0.09174768518518518</v>
      </c>
      <c r="AI289">
        <v>102</v>
      </c>
      <c r="AL289" s="4">
        <v>103</v>
      </c>
      <c r="AO289" s="4">
        <v>104</v>
      </c>
      <c r="AT289" s="5"/>
    </row>
    <row r="290" spans="1:46" ht="15">
      <c r="A290">
        <v>1296</v>
      </c>
      <c r="B290">
        <v>2066770</v>
      </c>
      <c r="D290" t="s">
        <v>443</v>
      </c>
      <c r="E290" t="s">
        <v>44</v>
      </c>
      <c r="F290" t="s">
        <v>442</v>
      </c>
      <c r="H290" s="6">
        <v>75</v>
      </c>
      <c r="I290" s="1">
        <v>0.4166666666666667</v>
      </c>
      <c r="J290" s="1">
        <v>0.8369675925925927</v>
      </c>
      <c r="K290" s="7">
        <v>0.4203009259259259</v>
      </c>
      <c r="L290" t="s">
        <v>39</v>
      </c>
      <c r="M290">
        <v>169</v>
      </c>
      <c r="AF290">
        <v>4</v>
      </c>
      <c r="AG290">
        <v>101</v>
      </c>
      <c r="AI290">
        <v>102</v>
      </c>
      <c r="AL290" s="4">
        <v>103</v>
      </c>
      <c r="AO290" s="4">
        <v>104</v>
      </c>
      <c r="AT290" s="5"/>
    </row>
    <row r="291" spans="1:46" ht="15">
      <c r="A291">
        <v>1286</v>
      </c>
      <c r="B291">
        <v>2066730</v>
      </c>
      <c r="D291" t="s">
        <v>264</v>
      </c>
      <c r="E291" t="s">
        <v>38</v>
      </c>
      <c r="H291" s="6">
        <v>75</v>
      </c>
      <c r="I291" s="1">
        <v>0.4166666666666667</v>
      </c>
      <c r="J291" s="1">
        <v>0.6480324074074074</v>
      </c>
      <c r="K291" s="7">
        <v>0.23136574074074076</v>
      </c>
      <c r="L291" t="s">
        <v>39</v>
      </c>
      <c r="M291">
        <v>35</v>
      </c>
      <c r="AF291">
        <v>4</v>
      </c>
      <c r="AG291">
        <v>101</v>
      </c>
      <c r="AI291">
        <v>102</v>
      </c>
      <c r="AL291" s="4">
        <v>103</v>
      </c>
      <c r="AO291" s="4">
        <v>104</v>
      </c>
      <c r="AT291" s="5"/>
    </row>
    <row r="292" spans="1:46" ht="15">
      <c r="A292">
        <v>1293</v>
      </c>
      <c r="B292">
        <v>2066748</v>
      </c>
      <c r="D292" t="s">
        <v>421</v>
      </c>
      <c r="E292" t="s">
        <v>38</v>
      </c>
      <c r="F292" t="s">
        <v>422</v>
      </c>
      <c r="H292" s="6">
        <v>75</v>
      </c>
      <c r="I292" s="1">
        <v>0.4166666666666667</v>
      </c>
      <c r="J292" s="1">
        <v>0.7580208333333333</v>
      </c>
      <c r="K292" s="7">
        <v>0.3413541666666667</v>
      </c>
      <c r="L292" t="s">
        <v>39</v>
      </c>
      <c r="M292">
        <v>153</v>
      </c>
      <c r="AF292">
        <v>4</v>
      </c>
      <c r="AG292">
        <v>101</v>
      </c>
      <c r="AI292">
        <v>102</v>
      </c>
      <c r="AL292" s="4">
        <v>103</v>
      </c>
      <c r="AO292" s="4">
        <v>104</v>
      </c>
      <c r="AT292" s="5"/>
    </row>
    <row r="293" spans="1:46" ht="15">
      <c r="A293">
        <v>1206</v>
      </c>
      <c r="B293">
        <v>2066784</v>
      </c>
      <c r="D293" t="s">
        <v>212</v>
      </c>
      <c r="E293" t="s">
        <v>44</v>
      </c>
      <c r="F293" t="s">
        <v>213</v>
      </c>
      <c r="H293" s="6">
        <v>75</v>
      </c>
      <c r="I293" s="1">
        <v>0.4166666666666667</v>
      </c>
      <c r="J293" s="1">
        <v>0.5990740740740741</v>
      </c>
      <c r="K293" s="7">
        <v>0.18240740740740743</v>
      </c>
      <c r="L293" t="s">
        <v>39</v>
      </c>
      <c r="M293">
        <v>1</v>
      </c>
      <c r="AF293">
        <v>4</v>
      </c>
      <c r="AG293">
        <v>101</v>
      </c>
      <c r="AH293" s="1">
        <v>0.10202546296296296</v>
      </c>
      <c r="AI293">
        <v>102</v>
      </c>
      <c r="AL293" s="4">
        <v>103</v>
      </c>
      <c r="AO293" s="4">
        <v>104</v>
      </c>
      <c r="AT293" s="5"/>
    </row>
    <row r="294" spans="1:46" ht="15">
      <c r="A294">
        <v>1174</v>
      </c>
      <c r="B294">
        <v>2044504</v>
      </c>
      <c r="D294" t="s">
        <v>240</v>
      </c>
      <c r="E294" t="s">
        <v>38</v>
      </c>
      <c r="H294" s="6">
        <v>75</v>
      </c>
      <c r="I294" s="1">
        <v>0.4166666666666667</v>
      </c>
      <c r="J294" s="1">
        <v>0.6322685185185185</v>
      </c>
      <c r="K294" s="7">
        <v>0.21560185185185185</v>
      </c>
      <c r="L294" t="s">
        <v>39</v>
      </c>
      <c r="M294">
        <v>20</v>
      </c>
      <c r="AF294">
        <v>4</v>
      </c>
      <c r="AG294">
        <v>101</v>
      </c>
      <c r="AI294">
        <v>102</v>
      </c>
      <c r="AL294" s="4">
        <v>103</v>
      </c>
      <c r="AO294" s="4">
        <v>104</v>
      </c>
      <c r="AT294" s="5"/>
    </row>
    <row r="295" spans="1:46" ht="15">
      <c r="A295">
        <v>1242</v>
      </c>
      <c r="B295">
        <v>2066788</v>
      </c>
      <c r="D295" t="s">
        <v>412</v>
      </c>
      <c r="E295" t="s">
        <v>44</v>
      </c>
      <c r="H295" s="6">
        <v>75</v>
      </c>
      <c r="I295" s="1">
        <v>0.4166666666666667</v>
      </c>
      <c r="J295" s="1">
        <v>0.7508564814814815</v>
      </c>
      <c r="K295" s="7">
        <v>0.3341898148148148</v>
      </c>
      <c r="L295" t="s">
        <v>39</v>
      </c>
      <c r="M295">
        <v>145</v>
      </c>
      <c r="AF295">
        <v>4</v>
      </c>
      <c r="AG295">
        <v>101</v>
      </c>
      <c r="AI295">
        <v>102</v>
      </c>
      <c r="AL295" s="4">
        <v>103</v>
      </c>
      <c r="AO295" s="4">
        <v>104</v>
      </c>
      <c r="AT295" s="5"/>
    </row>
    <row r="296" spans="1:46" ht="15">
      <c r="A296">
        <v>1336</v>
      </c>
      <c r="B296">
        <v>2074313</v>
      </c>
      <c r="D296" t="s">
        <v>232</v>
      </c>
      <c r="E296" t="s">
        <v>45</v>
      </c>
      <c r="F296" t="s">
        <v>77</v>
      </c>
      <c r="H296" s="6">
        <v>75</v>
      </c>
      <c r="I296" s="1">
        <v>0.4166666666666667</v>
      </c>
      <c r="J296" s="1">
        <v>0.6279050925925925</v>
      </c>
      <c r="K296" s="7">
        <v>0.21123842592592593</v>
      </c>
      <c r="L296" t="s">
        <v>39</v>
      </c>
      <c r="M296">
        <v>14</v>
      </c>
      <c r="AF296">
        <v>4</v>
      </c>
      <c r="AG296">
        <v>101</v>
      </c>
      <c r="AH296" s="1">
        <v>0.1233449074074074</v>
      </c>
      <c r="AI296">
        <v>102</v>
      </c>
      <c r="AL296" s="4">
        <v>103</v>
      </c>
      <c r="AO296" s="4">
        <v>104</v>
      </c>
      <c r="AT296" s="5"/>
    </row>
    <row r="297" spans="1:46" ht="15">
      <c r="A297">
        <v>1218</v>
      </c>
      <c r="B297">
        <v>2066783</v>
      </c>
      <c r="D297" t="s">
        <v>394</v>
      </c>
      <c r="E297" t="s">
        <v>45</v>
      </c>
      <c r="H297" s="6">
        <v>75</v>
      </c>
      <c r="I297" s="1">
        <v>0.4166666666666667</v>
      </c>
      <c r="J297" s="1">
        <v>0.7371527777777778</v>
      </c>
      <c r="K297" s="7">
        <v>0.3204861111111111</v>
      </c>
      <c r="L297" t="s">
        <v>39</v>
      </c>
      <c r="M297">
        <v>132</v>
      </c>
      <c r="AF297">
        <v>4</v>
      </c>
      <c r="AG297">
        <v>101</v>
      </c>
      <c r="AI297">
        <v>102</v>
      </c>
      <c r="AL297" s="4">
        <v>103</v>
      </c>
      <c r="AO297" s="4">
        <v>104</v>
      </c>
      <c r="AT297" s="5"/>
    </row>
    <row r="298" spans="1:46" ht="15">
      <c r="A298">
        <v>1307</v>
      </c>
      <c r="B298">
        <v>2074333</v>
      </c>
      <c r="D298" t="s">
        <v>449</v>
      </c>
      <c r="E298" t="s">
        <v>38</v>
      </c>
      <c r="F298" t="s">
        <v>450</v>
      </c>
      <c r="H298" s="6">
        <v>75</v>
      </c>
      <c r="I298" s="1">
        <v>0.4166666666666667</v>
      </c>
      <c r="K298" s="7">
        <v>0.2798611111111111</v>
      </c>
      <c r="L298" t="s">
        <v>39</v>
      </c>
      <c r="N298" t="s">
        <v>49</v>
      </c>
      <c r="AF298">
        <v>4</v>
      </c>
      <c r="AG298">
        <v>101</v>
      </c>
      <c r="AI298">
        <v>102</v>
      </c>
      <c r="AL298" s="4">
        <v>103</v>
      </c>
      <c r="AO298" s="4">
        <v>104</v>
      </c>
      <c r="AT298" s="5"/>
    </row>
    <row r="299" spans="1:46" ht="15">
      <c r="A299">
        <v>1158</v>
      </c>
      <c r="B299">
        <v>2044534</v>
      </c>
      <c r="D299" t="s">
        <v>255</v>
      </c>
      <c r="E299" t="s">
        <v>44</v>
      </c>
      <c r="H299" s="6">
        <v>75</v>
      </c>
      <c r="I299" s="1">
        <v>0.4166666666666667</v>
      </c>
      <c r="J299" s="1">
        <v>0.6448495370370371</v>
      </c>
      <c r="K299" s="7">
        <v>0.22818287037037036</v>
      </c>
      <c r="L299" t="s">
        <v>39</v>
      </c>
      <c r="M299">
        <v>30</v>
      </c>
      <c r="AF299">
        <v>4</v>
      </c>
      <c r="AG299">
        <v>101</v>
      </c>
      <c r="AI299">
        <v>102</v>
      </c>
      <c r="AL299" s="4">
        <v>103</v>
      </c>
      <c r="AO299" s="4">
        <v>104</v>
      </c>
      <c r="AT299" s="5"/>
    </row>
    <row r="300" spans="1:46" ht="15">
      <c r="A300">
        <v>1233</v>
      </c>
      <c r="B300">
        <v>2066707</v>
      </c>
      <c r="D300" t="s">
        <v>272</v>
      </c>
      <c r="E300" t="s">
        <v>44</v>
      </c>
      <c r="F300" t="s">
        <v>273</v>
      </c>
      <c r="H300" s="6">
        <v>75</v>
      </c>
      <c r="I300" s="1">
        <v>0.4166666666666667</v>
      </c>
      <c r="J300" s="1">
        <v>0.6511689814814815</v>
      </c>
      <c r="K300" s="7">
        <v>0.2345023148148148</v>
      </c>
      <c r="L300" t="s">
        <v>39</v>
      </c>
      <c r="M300">
        <v>41</v>
      </c>
      <c r="AF300">
        <v>4</v>
      </c>
      <c r="AG300">
        <v>101</v>
      </c>
      <c r="AI300">
        <v>102</v>
      </c>
      <c r="AL300" s="4">
        <v>103</v>
      </c>
      <c r="AO300" s="4">
        <v>104</v>
      </c>
      <c r="AT300" s="5"/>
    </row>
    <row r="301" spans="1:46" ht="15">
      <c r="A301">
        <v>1132</v>
      </c>
      <c r="B301">
        <v>2044548</v>
      </c>
      <c r="D301" t="s">
        <v>400</v>
      </c>
      <c r="E301" t="s">
        <v>38</v>
      </c>
      <c r="H301" s="6">
        <v>75</v>
      </c>
      <c r="I301" s="1">
        <v>0.4166666666666667</v>
      </c>
      <c r="J301" s="1">
        <v>0.7397685185185185</v>
      </c>
      <c r="K301" s="7">
        <v>0.32310185185185186</v>
      </c>
      <c r="L301" t="s">
        <v>39</v>
      </c>
      <c r="M301">
        <v>136</v>
      </c>
      <c r="AF301">
        <v>4</v>
      </c>
      <c r="AG301">
        <v>101</v>
      </c>
      <c r="AH301" s="1">
        <v>0.11050925925925925</v>
      </c>
      <c r="AI301">
        <v>102</v>
      </c>
      <c r="AL301" s="4">
        <v>103</v>
      </c>
      <c r="AO301" s="4">
        <v>104</v>
      </c>
      <c r="AT301" s="5"/>
    </row>
    <row r="302" spans="1:46" ht="15">
      <c r="A302">
        <v>1226</v>
      </c>
      <c r="B302">
        <v>2066720</v>
      </c>
      <c r="D302" t="s">
        <v>225</v>
      </c>
      <c r="E302" t="s">
        <v>121</v>
      </c>
      <c r="F302" t="s">
        <v>226</v>
      </c>
      <c r="H302" s="6">
        <v>75</v>
      </c>
      <c r="I302" s="1">
        <v>0.4166666666666667</v>
      </c>
      <c r="J302" s="1">
        <v>0.6230902777777778</v>
      </c>
      <c r="K302" s="7">
        <v>0.2064236111111111</v>
      </c>
      <c r="L302" t="s">
        <v>39</v>
      </c>
      <c r="M302">
        <v>10</v>
      </c>
      <c r="AF302">
        <v>4</v>
      </c>
      <c r="AG302">
        <v>101</v>
      </c>
      <c r="AI302">
        <v>102</v>
      </c>
      <c r="AL302" s="4">
        <v>103</v>
      </c>
      <c r="AO302" s="4">
        <v>104</v>
      </c>
      <c r="AT302" s="5"/>
    </row>
    <row r="303" spans="1:46" ht="15">
      <c r="A303">
        <v>1248</v>
      </c>
      <c r="B303">
        <v>2066758</v>
      </c>
      <c r="D303" t="s">
        <v>267</v>
      </c>
      <c r="E303" t="s">
        <v>44</v>
      </c>
      <c r="F303" t="s">
        <v>268</v>
      </c>
      <c r="H303" s="6">
        <v>75</v>
      </c>
      <c r="I303" s="1">
        <v>0.4166666666666667</v>
      </c>
      <c r="J303" s="1">
        <v>0.6503587962962963</v>
      </c>
      <c r="K303" s="7">
        <v>0.23369212962962962</v>
      </c>
      <c r="L303" t="s">
        <v>39</v>
      </c>
      <c r="M303">
        <v>38</v>
      </c>
      <c r="AF303">
        <v>4</v>
      </c>
      <c r="AG303">
        <v>101</v>
      </c>
      <c r="AI303">
        <v>102</v>
      </c>
      <c r="AL303" s="4">
        <v>103</v>
      </c>
      <c r="AO303" s="4">
        <v>104</v>
      </c>
      <c r="AT303" s="5"/>
    </row>
    <row r="304" spans="1:46" ht="15">
      <c r="A304">
        <v>1182</v>
      </c>
      <c r="B304">
        <v>2044524</v>
      </c>
      <c r="D304" t="s">
        <v>236</v>
      </c>
      <c r="E304" t="s">
        <v>38</v>
      </c>
      <c r="H304" s="6">
        <v>75</v>
      </c>
      <c r="I304" s="1">
        <v>0.4166666666666667</v>
      </c>
      <c r="J304" s="1">
        <v>0.6306944444444444</v>
      </c>
      <c r="K304" s="7">
        <v>0.2140277777777778</v>
      </c>
      <c r="L304" t="s">
        <v>39</v>
      </c>
      <c r="M304">
        <v>17</v>
      </c>
      <c r="AF304">
        <v>4</v>
      </c>
      <c r="AG304">
        <v>101</v>
      </c>
      <c r="AI304">
        <v>102</v>
      </c>
      <c r="AL304" s="4">
        <v>103</v>
      </c>
      <c r="AO304" s="4">
        <v>104</v>
      </c>
      <c r="AT304" s="5"/>
    </row>
    <row r="305" spans="1:46" ht="15">
      <c r="A305">
        <v>1334</v>
      </c>
      <c r="B305">
        <v>2074316</v>
      </c>
      <c r="D305" t="s">
        <v>266</v>
      </c>
      <c r="E305" t="s">
        <v>45</v>
      </c>
      <c r="H305" s="6">
        <v>75</v>
      </c>
      <c r="I305" s="1">
        <v>0.4166666666666667</v>
      </c>
      <c r="J305" s="1">
        <v>0.6500347222222222</v>
      </c>
      <c r="K305" s="7">
        <v>0.23336805555555554</v>
      </c>
      <c r="L305" t="s">
        <v>39</v>
      </c>
      <c r="M305">
        <v>37</v>
      </c>
      <c r="AF305">
        <v>4</v>
      </c>
      <c r="AG305">
        <v>101</v>
      </c>
      <c r="AI305">
        <v>102</v>
      </c>
      <c r="AL305" s="4">
        <v>103</v>
      </c>
      <c r="AO305" s="4">
        <v>104</v>
      </c>
      <c r="AT305" s="5"/>
    </row>
    <row r="306" spans="1:46" ht="15">
      <c r="A306">
        <v>1180</v>
      </c>
      <c r="B306">
        <v>2044575</v>
      </c>
      <c r="D306" t="s">
        <v>301</v>
      </c>
      <c r="E306" t="s">
        <v>44</v>
      </c>
      <c r="F306" t="s">
        <v>302</v>
      </c>
      <c r="H306" s="6">
        <v>75</v>
      </c>
      <c r="I306" s="1">
        <v>0.4166666666666667</v>
      </c>
      <c r="J306" s="1">
        <v>0.6682060185185185</v>
      </c>
      <c r="K306" s="7">
        <v>0.25153935185185183</v>
      </c>
      <c r="L306" t="s">
        <v>39</v>
      </c>
      <c r="M306">
        <v>60</v>
      </c>
      <c r="AF306">
        <v>4</v>
      </c>
      <c r="AG306">
        <v>101</v>
      </c>
      <c r="AI306">
        <v>102</v>
      </c>
      <c r="AL306" s="4">
        <v>103</v>
      </c>
      <c r="AO306" s="4">
        <v>104</v>
      </c>
      <c r="AT306" s="5"/>
    </row>
    <row r="307" spans="1:46" ht="15">
      <c r="A307">
        <v>1175</v>
      </c>
      <c r="B307">
        <v>2044506</v>
      </c>
      <c r="D307" t="s">
        <v>286</v>
      </c>
      <c r="E307" t="s">
        <v>44</v>
      </c>
      <c r="F307" t="s">
        <v>287</v>
      </c>
      <c r="H307" s="6">
        <v>75</v>
      </c>
      <c r="I307" s="1">
        <v>0.4166666666666667</v>
      </c>
      <c r="J307" s="1">
        <v>0.6549189814814814</v>
      </c>
      <c r="K307" s="7">
        <v>0.23825231481481482</v>
      </c>
      <c r="L307" t="s">
        <v>39</v>
      </c>
      <c r="M307">
        <v>50</v>
      </c>
      <c r="AF307">
        <v>4</v>
      </c>
      <c r="AG307">
        <v>101</v>
      </c>
      <c r="AI307">
        <v>102</v>
      </c>
      <c r="AL307" s="4">
        <v>103</v>
      </c>
      <c r="AM307" s="8">
        <v>0.1295949074074074</v>
      </c>
      <c r="AO307" s="4">
        <v>104</v>
      </c>
      <c r="AT307" s="5"/>
    </row>
    <row r="308" spans="1:46" ht="15">
      <c r="A308">
        <v>1219</v>
      </c>
      <c r="B308">
        <v>2066726</v>
      </c>
      <c r="D308" t="s">
        <v>393</v>
      </c>
      <c r="E308" t="s">
        <v>121</v>
      </c>
      <c r="H308" s="6">
        <v>75</v>
      </c>
      <c r="I308" s="1">
        <v>0.4166666666666667</v>
      </c>
      <c r="J308" s="1">
        <v>0.734849537037037</v>
      </c>
      <c r="K308" s="7">
        <v>0.31818287037037035</v>
      </c>
      <c r="L308" t="s">
        <v>39</v>
      </c>
      <c r="M308">
        <v>131</v>
      </c>
      <c r="AF308">
        <v>4</v>
      </c>
      <c r="AG308">
        <v>101</v>
      </c>
      <c r="AI308">
        <v>102</v>
      </c>
      <c r="AL308" s="4">
        <v>103</v>
      </c>
      <c r="AO308" s="4">
        <v>104</v>
      </c>
      <c r="AT308" s="5"/>
    </row>
    <row r="309" spans="1:46" ht="15">
      <c r="A309">
        <v>1136</v>
      </c>
      <c r="B309">
        <v>2044553</v>
      </c>
      <c r="D309" t="s">
        <v>233</v>
      </c>
      <c r="E309" t="s">
        <v>44</v>
      </c>
      <c r="F309" t="s">
        <v>234</v>
      </c>
      <c r="H309" s="6">
        <v>75</v>
      </c>
      <c r="I309" s="1">
        <v>0.4166666666666667</v>
      </c>
      <c r="J309" s="1">
        <v>0.6284722222222222</v>
      </c>
      <c r="K309" s="7">
        <v>0.21180555555555555</v>
      </c>
      <c r="L309" t="s">
        <v>39</v>
      </c>
      <c r="M309">
        <v>15</v>
      </c>
      <c r="AF309">
        <v>4</v>
      </c>
      <c r="AG309">
        <v>101</v>
      </c>
      <c r="AI309">
        <v>102</v>
      </c>
      <c r="AL309" s="4">
        <v>103</v>
      </c>
      <c r="AO309" s="4">
        <v>104</v>
      </c>
      <c r="AT309" s="5"/>
    </row>
    <row r="310" spans="9:46" ht="15">
      <c r="I310" s="1"/>
      <c r="J310" s="1"/>
      <c r="K310" s="7"/>
      <c r="AH310" s="1"/>
      <c r="AJ310" s="1"/>
      <c r="AM310" s="8"/>
      <c r="AP310" s="8"/>
      <c r="AT310" s="5"/>
    </row>
    <row r="311" spans="1:46" ht="15">
      <c r="A311">
        <v>1172</v>
      </c>
      <c r="B311">
        <v>2044594</v>
      </c>
      <c r="D311" t="s">
        <v>460</v>
      </c>
      <c r="E311" t="s">
        <v>45</v>
      </c>
      <c r="F311" t="s">
        <v>461</v>
      </c>
      <c r="H311" s="6">
        <v>75</v>
      </c>
      <c r="I311" s="1">
        <v>0.4166666666666667</v>
      </c>
      <c r="K311" s="6" t="s">
        <v>49</v>
      </c>
      <c r="L311" t="s">
        <v>39</v>
      </c>
      <c r="N311" t="s">
        <v>49</v>
      </c>
      <c r="AF311">
        <v>4</v>
      </c>
      <c r="AG311">
        <v>101</v>
      </c>
      <c r="AI311">
        <v>102</v>
      </c>
      <c r="AL311" s="4">
        <v>103</v>
      </c>
      <c r="AO311" s="4">
        <v>104</v>
      </c>
      <c r="AT311" s="5"/>
    </row>
    <row r="312" spans="1:46" ht="15">
      <c r="A312">
        <v>1254</v>
      </c>
      <c r="B312">
        <v>2066703</v>
      </c>
      <c r="D312" t="s">
        <v>451</v>
      </c>
      <c r="E312" t="s">
        <v>45</v>
      </c>
      <c r="F312" t="s">
        <v>422</v>
      </c>
      <c r="H312" s="6">
        <v>75</v>
      </c>
      <c r="I312" s="1">
        <v>0.4166666666666667</v>
      </c>
      <c r="K312" s="6" t="s">
        <v>49</v>
      </c>
      <c r="L312" t="s">
        <v>39</v>
      </c>
      <c r="N312" t="s">
        <v>49</v>
      </c>
      <c r="AF312">
        <v>4</v>
      </c>
      <c r="AG312">
        <v>101</v>
      </c>
      <c r="AI312">
        <v>102</v>
      </c>
      <c r="AL312" s="4">
        <v>103</v>
      </c>
      <c r="AO312" s="4">
        <v>104</v>
      </c>
      <c r="AT312" s="5"/>
    </row>
    <row r="313" spans="1:46" ht="15">
      <c r="A313">
        <v>1343</v>
      </c>
      <c r="B313">
        <v>2074305</v>
      </c>
      <c r="D313" t="s">
        <v>444</v>
      </c>
      <c r="E313" t="s">
        <v>45</v>
      </c>
      <c r="H313" s="6">
        <v>75</v>
      </c>
      <c r="I313" s="1">
        <v>0.4166666666666667</v>
      </c>
      <c r="K313" s="6" t="s">
        <v>49</v>
      </c>
      <c r="L313" t="s">
        <v>39</v>
      </c>
      <c r="N313" t="s">
        <v>49</v>
      </c>
      <c r="AF313">
        <v>4</v>
      </c>
      <c r="AG313">
        <v>101</v>
      </c>
      <c r="AI313">
        <v>102</v>
      </c>
      <c r="AL313" s="4">
        <v>103</v>
      </c>
      <c r="AO313" s="4">
        <v>104</v>
      </c>
      <c r="AT313" s="5"/>
    </row>
    <row r="314" spans="1:46" ht="15">
      <c r="A314">
        <v>1154</v>
      </c>
      <c r="B314">
        <v>2044521</v>
      </c>
      <c r="D314" t="s">
        <v>447</v>
      </c>
      <c r="E314" t="s">
        <v>42</v>
      </c>
      <c r="F314" t="s">
        <v>448</v>
      </c>
      <c r="H314" s="6">
        <v>75</v>
      </c>
      <c r="I314" s="1">
        <v>0.4166666666666667</v>
      </c>
      <c r="K314" s="6" t="s">
        <v>49</v>
      </c>
      <c r="L314" t="s">
        <v>39</v>
      </c>
      <c r="N314" t="s">
        <v>49</v>
      </c>
      <c r="AF314">
        <v>4</v>
      </c>
      <c r="AG314">
        <v>101</v>
      </c>
      <c r="AI314">
        <v>102</v>
      </c>
      <c r="AL314" s="4">
        <v>103</v>
      </c>
      <c r="AO314" s="4">
        <v>104</v>
      </c>
      <c r="AT314" s="5"/>
    </row>
    <row r="315" spans="1:46" ht="15">
      <c r="A315">
        <v>1274</v>
      </c>
      <c r="B315">
        <v>2066760</v>
      </c>
      <c r="D315" t="s">
        <v>456</v>
      </c>
      <c r="E315" t="s">
        <v>38</v>
      </c>
      <c r="F315" t="s">
        <v>457</v>
      </c>
      <c r="H315" s="6">
        <v>75</v>
      </c>
      <c r="I315" s="1">
        <v>0.4166666666666667</v>
      </c>
      <c r="K315" s="6" t="s">
        <v>49</v>
      </c>
      <c r="L315" t="s">
        <v>39</v>
      </c>
      <c r="N315" t="s">
        <v>49</v>
      </c>
      <c r="AF315">
        <v>4</v>
      </c>
      <c r="AG315">
        <v>101</v>
      </c>
      <c r="AI315">
        <v>102</v>
      </c>
      <c r="AL315" s="4">
        <v>103</v>
      </c>
      <c r="AO315" s="4">
        <v>104</v>
      </c>
      <c r="AT315" s="5"/>
    </row>
    <row r="316" spans="1:46" ht="15">
      <c r="A316">
        <v>1271</v>
      </c>
      <c r="B316">
        <v>2066702</v>
      </c>
      <c r="D316" t="s">
        <v>462</v>
      </c>
      <c r="E316" t="s">
        <v>38</v>
      </c>
      <c r="H316" s="6">
        <v>75</v>
      </c>
      <c r="I316" s="1">
        <v>0.4166666666666667</v>
      </c>
      <c r="J316" s="1">
        <v>0.5147916666666666</v>
      </c>
      <c r="K316" s="6" t="s">
        <v>49</v>
      </c>
      <c r="L316" t="s">
        <v>39</v>
      </c>
      <c r="N316" t="s">
        <v>463</v>
      </c>
      <c r="AF316">
        <v>4</v>
      </c>
      <c r="AG316">
        <v>101</v>
      </c>
      <c r="AI316">
        <v>102</v>
      </c>
      <c r="AL316" s="4">
        <v>103</v>
      </c>
      <c r="AO316" s="4">
        <v>104</v>
      </c>
      <c r="AT316" s="5"/>
    </row>
    <row r="317" spans="1:46" ht="15">
      <c r="A317">
        <v>1199</v>
      </c>
      <c r="B317">
        <v>2044574</v>
      </c>
      <c r="D317" t="s">
        <v>445</v>
      </c>
      <c r="E317" t="s">
        <v>45</v>
      </c>
      <c r="F317" t="s">
        <v>446</v>
      </c>
      <c r="H317" s="6">
        <v>75</v>
      </c>
      <c r="I317" s="1">
        <v>0.4166666666666667</v>
      </c>
      <c r="K317" s="6" t="s">
        <v>49</v>
      </c>
      <c r="L317" t="s">
        <v>39</v>
      </c>
      <c r="N317" t="s">
        <v>49</v>
      </c>
      <c r="AF317">
        <v>4</v>
      </c>
      <c r="AG317">
        <v>101</v>
      </c>
      <c r="AI317">
        <v>102</v>
      </c>
      <c r="AL317" s="4">
        <v>103</v>
      </c>
      <c r="AO317" s="4">
        <v>104</v>
      </c>
      <c r="AT317" s="5"/>
    </row>
    <row r="318" spans="9:46" ht="15">
      <c r="I318" s="1"/>
      <c r="J318" s="1"/>
      <c r="K318" s="7"/>
      <c r="AT318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McGreal</dc:creator>
  <cp:keywords/>
  <dc:description/>
  <cp:lastModifiedBy>Paul McGreal</cp:lastModifiedBy>
  <cp:lastPrinted>2014-05-12T12:13:07Z</cp:lastPrinted>
  <dcterms:created xsi:type="dcterms:W3CDTF">2014-05-12T11:46:22Z</dcterms:created>
  <dcterms:modified xsi:type="dcterms:W3CDTF">2014-05-12T12:27:31Z</dcterms:modified>
  <cp:category/>
  <cp:version/>
  <cp:contentType/>
  <cp:contentStatus/>
</cp:coreProperties>
</file>